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623"/>
  <workbookPr updateLinks="always" defaultThemeVersion="124226"/>
  <mc:AlternateContent xmlns:mc="http://schemas.openxmlformats.org/markup-compatibility/2006">
    <mc:Choice Requires="x15">
      <x15ac:absPath xmlns:x15ac="http://schemas.microsoft.com/office/spreadsheetml/2010/11/ac" url="https://eskom-my.sharepoint.com/personal/mavumeza_eskom_co_za/Documents/Lubabalo/2025/Tender Bulletin/"/>
    </mc:Choice>
  </mc:AlternateContent>
  <xr:revisionPtr revIDLastSave="0" documentId="8_{2A2F6570-77BD-4AEA-B947-FF02AEACFEA7}" xr6:coauthVersionLast="47" xr6:coauthVersionMax="47" xr10:uidLastSave="{00000000-0000-0000-0000-000000000000}"/>
  <bookViews>
    <workbookView xWindow="-110" yWindow="-110" windowWidth="19420" windowHeight="10300" xr2:uid="{00000000-000D-0000-FFFF-FFFF00000000}"/>
  </bookViews>
  <sheets>
    <sheet name="Risk template" sheetId="1" r:id="rId1"/>
    <sheet name="Contractor Baseline template" sheetId="8" r:id="rId2"/>
    <sheet name="Consequence rating" sheetId="2" r:id="rId3"/>
    <sheet name="Likelihood rating" sheetId="4" r:id="rId4"/>
    <sheet name="Risk control effectiveness" sheetId="6" r:id="rId5"/>
    <sheet name="Risk matrix" sheetId="5" r:id="rId6"/>
  </sheets>
  <externalReferences>
    <externalReference r:id="rId7"/>
  </externalReferences>
  <definedNames>
    <definedName name="_xlnm._FilterDatabase" localSheetId="1" hidden="1">'Contractor Baseline template'!$L$12:$L$21</definedName>
    <definedName name="_xlnm._FilterDatabase" localSheetId="0" hidden="1">'Risk template'!$U$12:$U$21</definedName>
    <definedName name="Consequence">'[1]Drop Down Lists'!$A$3:$A$8</definedName>
    <definedName name="Likelihood">'[1]Drop Down Lists'!$B$3:$B$7</definedName>
    <definedName name="RCE">'[1]Drop Down Lists'!$D$3:$D$7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13" i="8" l="1"/>
  <c r="B13" i="8"/>
  <c r="C13" i="8"/>
  <c r="E13" i="8"/>
  <c r="F13" i="8"/>
  <c r="K13" i="8"/>
  <c r="L13" i="8"/>
  <c r="B78" i="8"/>
  <c r="C78" i="8"/>
  <c r="E78" i="8"/>
  <c r="F78" i="8"/>
  <c r="K78" i="8"/>
  <c r="L78" i="8"/>
  <c r="A14" i="8"/>
  <c r="B14" i="8"/>
  <c r="C14" i="8"/>
  <c r="E14" i="8"/>
  <c r="F14" i="8"/>
  <c r="K14" i="8"/>
  <c r="L14" i="8"/>
  <c r="A15" i="8"/>
  <c r="B15" i="8"/>
  <c r="C15" i="8"/>
  <c r="E15" i="8"/>
  <c r="F15" i="8"/>
  <c r="K15" i="8"/>
  <c r="L15" i="8"/>
  <c r="A16" i="8"/>
  <c r="B16" i="8"/>
  <c r="C16" i="8"/>
  <c r="E16" i="8"/>
  <c r="F16" i="8"/>
  <c r="K16" i="8"/>
  <c r="L16" i="8"/>
  <c r="A17" i="8"/>
  <c r="B17" i="8"/>
  <c r="C17" i="8"/>
  <c r="E17" i="8"/>
  <c r="F17" i="8"/>
  <c r="K17" i="8"/>
  <c r="L17" i="8"/>
  <c r="A18" i="8"/>
  <c r="B18" i="8"/>
  <c r="C18" i="8"/>
  <c r="E18" i="8"/>
  <c r="F18" i="8"/>
  <c r="K18" i="8"/>
  <c r="L18" i="8"/>
  <c r="A19" i="8"/>
  <c r="B19" i="8"/>
  <c r="C19" i="8"/>
  <c r="E19" i="8"/>
  <c r="F19" i="8"/>
  <c r="K19" i="8"/>
  <c r="L19" i="8"/>
  <c r="A20" i="8"/>
  <c r="B20" i="8"/>
  <c r="C20" i="8"/>
  <c r="E20" i="8"/>
  <c r="F20" i="8"/>
  <c r="K20" i="8"/>
  <c r="L20" i="8"/>
  <c r="A21" i="8"/>
  <c r="B21" i="8"/>
  <c r="C21" i="8"/>
  <c r="E21" i="8"/>
  <c r="F21" i="8"/>
  <c r="K21" i="8"/>
  <c r="L21" i="8"/>
  <c r="A22" i="8"/>
  <c r="B22" i="8"/>
  <c r="C22" i="8"/>
  <c r="E22" i="8"/>
  <c r="F22" i="8"/>
  <c r="K22" i="8"/>
  <c r="L22" i="8"/>
  <c r="A23" i="8"/>
  <c r="B23" i="8"/>
  <c r="C23" i="8"/>
  <c r="E23" i="8"/>
  <c r="F23" i="8"/>
  <c r="K23" i="8"/>
  <c r="L23" i="8"/>
  <c r="A24" i="8"/>
  <c r="B24" i="8"/>
  <c r="C24" i="8"/>
  <c r="E24" i="8"/>
  <c r="F24" i="8"/>
  <c r="K24" i="8"/>
  <c r="L24" i="8"/>
  <c r="A25" i="8"/>
  <c r="B25" i="8"/>
  <c r="C25" i="8"/>
  <c r="E25" i="8"/>
  <c r="F25" i="8"/>
  <c r="K25" i="8"/>
  <c r="L25" i="8"/>
  <c r="A26" i="8"/>
  <c r="B26" i="8"/>
  <c r="C26" i="8"/>
  <c r="E26" i="8"/>
  <c r="F26" i="8"/>
  <c r="K26" i="8"/>
  <c r="L26" i="8"/>
  <c r="A27" i="8"/>
  <c r="B27" i="8"/>
  <c r="C27" i="8"/>
  <c r="E27" i="8"/>
  <c r="F27" i="8"/>
  <c r="K27" i="8"/>
  <c r="L27" i="8"/>
  <c r="A28" i="8"/>
  <c r="B28" i="8"/>
  <c r="C28" i="8"/>
  <c r="E28" i="8"/>
  <c r="F28" i="8"/>
  <c r="K28" i="8"/>
  <c r="L28" i="8"/>
  <c r="A29" i="8"/>
  <c r="B29" i="8"/>
  <c r="C29" i="8"/>
  <c r="E29" i="8"/>
  <c r="F29" i="8"/>
  <c r="K29" i="8"/>
  <c r="L29" i="8"/>
  <c r="A30" i="8"/>
  <c r="B30" i="8"/>
  <c r="C30" i="8"/>
  <c r="E30" i="8"/>
  <c r="F30" i="8"/>
  <c r="K30" i="8"/>
  <c r="L30" i="8"/>
  <c r="A31" i="8"/>
  <c r="B31" i="8"/>
  <c r="C31" i="8"/>
  <c r="E31" i="8"/>
  <c r="F31" i="8"/>
  <c r="K31" i="8"/>
  <c r="L31" i="8"/>
  <c r="A32" i="8"/>
  <c r="B32" i="8"/>
  <c r="C32" i="8"/>
  <c r="E32" i="8"/>
  <c r="F32" i="8"/>
  <c r="K32" i="8"/>
  <c r="L32" i="8"/>
  <c r="A33" i="8"/>
  <c r="B33" i="8"/>
  <c r="C33" i="8"/>
  <c r="E33" i="8"/>
  <c r="F33" i="8"/>
  <c r="K33" i="8"/>
  <c r="L33" i="8"/>
  <c r="A34" i="8"/>
  <c r="B34" i="8"/>
  <c r="C34" i="8"/>
  <c r="E34" i="8"/>
  <c r="F34" i="8"/>
  <c r="K34" i="8"/>
  <c r="L34" i="8"/>
  <c r="A35" i="8"/>
  <c r="B35" i="8"/>
  <c r="C35" i="8"/>
  <c r="E35" i="8"/>
  <c r="F35" i="8"/>
  <c r="K35" i="8"/>
  <c r="L35" i="8"/>
  <c r="A36" i="8"/>
  <c r="B36" i="8"/>
  <c r="C36" i="8"/>
  <c r="E36" i="8"/>
  <c r="F36" i="8"/>
  <c r="K36" i="8"/>
  <c r="L36" i="8"/>
  <c r="A37" i="8"/>
  <c r="B37" i="8"/>
  <c r="C37" i="8"/>
  <c r="E37" i="8"/>
  <c r="F37" i="8"/>
  <c r="K37" i="8"/>
  <c r="L37" i="8"/>
  <c r="A38" i="8"/>
  <c r="B38" i="8"/>
  <c r="C38" i="8"/>
  <c r="E38" i="8"/>
  <c r="F38" i="8"/>
  <c r="K38" i="8"/>
  <c r="L38" i="8"/>
  <c r="A39" i="8"/>
  <c r="B39" i="8"/>
  <c r="C39" i="8"/>
  <c r="E39" i="8"/>
  <c r="F39" i="8"/>
  <c r="K39" i="8"/>
  <c r="L39" i="8"/>
  <c r="A40" i="8"/>
  <c r="B40" i="8"/>
  <c r="C40" i="8"/>
  <c r="E40" i="8"/>
  <c r="F40" i="8"/>
  <c r="K40" i="8"/>
  <c r="L40" i="8"/>
  <c r="A41" i="8"/>
  <c r="B41" i="8"/>
  <c r="C41" i="8"/>
  <c r="E41" i="8"/>
  <c r="F41" i="8"/>
  <c r="K41" i="8"/>
  <c r="L41" i="8"/>
  <c r="A42" i="8"/>
  <c r="B42" i="8"/>
  <c r="C42" i="8"/>
  <c r="E42" i="8"/>
  <c r="F42" i="8"/>
  <c r="K42" i="8"/>
  <c r="L42" i="8"/>
  <c r="A43" i="8"/>
  <c r="B43" i="8"/>
  <c r="C43" i="8"/>
  <c r="E43" i="8"/>
  <c r="F43" i="8"/>
  <c r="K43" i="8"/>
  <c r="L43" i="8"/>
  <c r="A44" i="8"/>
  <c r="B44" i="8"/>
  <c r="C44" i="8"/>
  <c r="E44" i="8"/>
  <c r="F44" i="8"/>
  <c r="K44" i="8"/>
  <c r="L44" i="8"/>
  <c r="A45" i="8"/>
  <c r="B45" i="8"/>
  <c r="C45" i="8"/>
  <c r="E45" i="8"/>
  <c r="F45" i="8"/>
  <c r="K45" i="8"/>
  <c r="L45" i="8"/>
  <c r="A46" i="8"/>
  <c r="B46" i="8"/>
  <c r="C46" i="8"/>
  <c r="E46" i="8"/>
  <c r="F46" i="8"/>
  <c r="K46" i="8"/>
  <c r="L46" i="8"/>
  <c r="A47" i="8"/>
  <c r="B47" i="8"/>
  <c r="C47" i="8"/>
  <c r="E47" i="8"/>
  <c r="F47" i="8"/>
  <c r="K47" i="8"/>
  <c r="L47" i="8"/>
  <c r="A48" i="8"/>
  <c r="B48" i="8"/>
  <c r="C48" i="8"/>
  <c r="E48" i="8"/>
  <c r="F48" i="8"/>
  <c r="K48" i="8"/>
  <c r="L48" i="8"/>
  <c r="A49" i="8"/>
  <c r="B49" i="8"/>
  <c r="C49" i="8"/>
  <c r="E49" i="8"/>
  <c r="F49" i="8"/>
  <c r="K49" i="8"/>
  <c r="L49" i="8"/>
  <c r="A50" i="8"/>
  <c r="B50" i="8"/>
  <c r="C50" i="8"/>
  <c r="E50" i="8"/>
  <c r="F50" i="8"/>
  <c r="K50" i="8"/>
  <c r="L50" i="8"/>
  <c r="A51" i="8"/>
  <c r="B51" i="8"/>
  <c r="C51" i="8"/>
  <c r="E51" i="8"/>
  <c r="F51" i="8"/>
  <c r="K51" i="8"/>
  <c r="L51" i="8"/>
  <c r="A52" i="8"/>
  <c r="B52" i="8"/>
  <c r="C52" i="8"/>
  <c r="E52" i="8"/>
  <c r="F52" i="8"/>
  <c r="K52" i="8"/>
  <c r="L52" i="8"/>
  <c r="A53" i="8"/>
  <c r="B53" i="8"/>
  <c r="C53" i="8"/>
  <c r="E53" i="8"/>
  <c r="F53" i="8"/>
  <c r="K53" i="8"/>
  <c r="L53" i="8"/>
  <c r="A54" i="8"/>
  <c r="B54" i="8"/>
  <c r="C54" i="8"/>
  <c r="E54" i="8"/>
  <c r="F54" i="8"/>
  <c r="K54" i="8"/>
  <c r="L54" i="8"/>
  <c r="A55" i="8"/>
  <c r="B55" i="8"/>
  <c r="C55" i="8"/>
  <c r="E55" i="8"/>
  <c r="F55" i="8"/>
  <c r="K55" i="8"/>
  <c r="L55" i="8"/>
  <c r="A56" i="8"/>
  <c r="B56" i="8"/>
  <c r="C56" i="8"/>
  <c r="E56" i="8"/>
  <c r="F56" i="8"/>
  <c r="K56" i="8"/>
  <c r="L56" i="8"/>
  <c r="A57" i="8"/>
  <c r="B57" i="8"/>
  <c r="C57" i="8"/>
  <c r="E57" i="8"/>
  <c r="F57" i="8"/>
  <c r="K57" i="8"/>
  <c r="L57" i="8"/>
  <c r="A58" i="8"/>
  <c r="B58" i="8"/>
  <c r="C58" i="8"/>
  <c r="E58" i="8"/>
  <c r="F58" i="8"/>
  <c r="K58" i="8"/>
  <c r="L58" i="8"/>
  <c r="A59" i="8"/>
  <c r="B59" i="8"/>
  <c r="C59" i="8"/>
  <c r="E59" i="8"/>
  <c r="F59" i="8"/>
  <c r="K59" i="8"/>
  <c r="L59" i="8"/>
  <c r="A60" i="8"/>
  <c r="B60" i="8"/>
  <c r="C60" i="8"/>
  <c r="E60" i="8"/>
  <c r="F60" i="8"/>
  <c r="K60" i="8"/>
  <c r="L60" i="8"/>
  <c r="A61" i="8"/>
  <c r="B61" i="8"/>
  <c r="C61" i="8"/>
  <c r="E61" i="8"/>
  <c r="F61" i="8"/>
  <c r="K61" i="8"/>
  <c r="L61" i="8"/>
  <c r="A62" i="8"/>
  <c r="B62" i="8"/>
  <c r="C62" i="8"/>
  <c r="E62" i="8"/>
  <c r="F62" i="8"/>
  <c r="K62" i="8"/>
  <c r="L62" i="8"/>
  <c r="A63" i="8"/>
  <c r="B63" i="8"/>
  <c r="C63" i="8"/>
  <c r="E63" i="8"/>
  <c r="F63" i="8"/>
  <c r="K63" i="8"/>
  <c r="L63" i="8"/>
  <c r="A64" i="8"/>
  <c r="B64" i="8"/>
  <c r="C64" i="8"/>
  <c r="E64" i="8"/>
  <c r="F64" i="8"/>
  <c r="K64" i="8"/>
  <c r="L64" i="8"/>
  <c r="A65" i="8"/>
  <c r="B65" i="8"/>
  <c r="C65" i="8"/>
  <c r="E65" i="8"/>
  <c r="F65" i="8"/>
  <c r="K65" i="8"/>
  <c r="L65" i="8"/>
  <c r="A66" i="8"/>
  <c r="B66" i="8"/>
  <c r="C66" i="8"/>
  <c r="E66" i="8"/>
  <c r="F66" i="8"/>
  <c r="K66" i="8"/>
  <c r="L66" i="8"/>
  <c r="A67" i="8"/>
  <c r="B67" i="8"/>
  <c r="C67" i="8"/>
  <c r="E67" i="8"/>
  <c r="F67" i="8"/>
  <c r="K67" i="8"/>
  <c r="L67" i="8"/>
  <c r="A68" i="8"/>
  <c r="B68" i="8"/>
  <c r="C68" i="8"/>
  <c r="E68" i="8"/>
  <c r="F68" i="8"/>
  <c r="K68" i="8"/>
  <c r="L68" i="8"/>
  <c r="A69" i="8"/>
  <c r="B69" i="8"/>
  <c r="C69" i="8"/>
  <c r="E69" i="8"/>
  <c r="F69" i="8"/>
  <c r="K69" i="8"/>
  <c r="L69" i="8"/>
  <c r="A70" i="8"/>
  <c r="B70" i="8"/>
  <c r="C70" i="8"/>
  <c r="E70" i="8"/>
  <c r="F70" i="8"/>
  <c r="K70" i="8"/>
  <c r="L70" i="8"/>
  <c r="A71" i="8"/>
  <c r="B71" i="8"/>
  <c r="C71" i="8"/>
  <c r="E71" i="8"/>
  <c r="F71" i="8"/>
  <c r="K71" i="8"/>
  <c r="L71" i="8"/>
  <c r="A72" i="8"/>
  <c r="B72" i="8"/>
  <c r="C72" i="8"/>
  <c r="E72" i="8"/>
  <c r="F72" i="8"/>
  <c r="K72" i="8"/>
  <c r="L72" i="8"/>
  <c r="A73" i="8"/>
  <c r="B73" i="8"/>
  <c r="C73" i="8"/>
  <c r="E73" i="8"/>
  <c r="F73" i="8"/>
  <c r="K73" i="8"/>
  <c r="L73" i="8"/>
  <c r="A74" i="8"/>
  <c r="B74" i="8"/>
  <c r="C74" i="8"/>
  <c r="E74" i="8"/>
  <c r="F74" i="8"/>
  <c r="K74" i="8"/>
  <c r="L74" i="8"/>
  <c r="A75" i="8"/>
  <c r="B75" i="8"/>
  <c r="C75" i="8"/>
  <c r="E75" i="8"/>
  <c r="F75" i="8"/>
  <c r="K75" i="8"/>
  <c r="L75" i="8"/>
  <c r="A76" i="8"/>
  <c r="B76" i="8"/>
  <c r="C76" i="8"/>
  <c r="E76" i="8"/>
  <c r="F76" i="8"/>
  <c r="K76" i="8"/>
  <c r="L76" i="8"/>
  <c r="A77" i="8"/>
  <c r="B77" i="8"/>
  <c r="C77" i="8"/>
  <c r="E77" i="8"/>
  <c r="F77" i="8"/>
  <c r="K77" i="8"/>
  <c r="L77" i="8"/>
  <c r="A79" i="8"/>
  <c r="B79" i="8"/>
  <c r="C79" i="8"/>
  <c r="E79" i="8"/>
  <c r="F79" i="8"/>
  <c r="K79" i="8"/>
  <c r="L79" i="8"/>
  <c r="A80" i="8"/>
  <c r="B80" i="8"/>
  <c r="C80" i="8"/>
  <c r="E80" i="8"/>
  <c r="F80" i="8"/>
  <c r="K80" i="8"/>
  <c r="L80" i="8"/>
  <c r="A81" i="8"/>
  <c r="B81" i="8"/>
  <c r="C81" i="8"/>
  <c r="E81" i="8"/>
  <c r="F81" i="8"/>
  <c r="K81" i="8"/>
  <c r="L81" i="8"/>
  <c r="A82" i="8"/>
  <c r="B82" i="8"/>
  <c r="C82" i="8"/>
  <c r="E82" i="8"/>
  <c r="F82" i="8"/>
  <c r="K82" i="8"/>
  <c r="L82" i="8"/>
  <c r="A83" i="8"/>
  <c r="B83" i="8"/>
  <c r="C83" i="8"/>
  <c r="E83" i="8"/>
  <c r="F83" i="8"/>
  <c r="K83" i="8"/>
  <c r="L83" i="8"/>
  <c r="A84" i="8"/>
  <c r="B84" i="8"/>
  <c r="C84" i="8"/>
  <c r="E84" i="8"/>
  <c r="F84" i="8"/>
  <c r="K84" i="8"/>
  <c r="L84" i="8"/>
  <c r="A85" i="8"/>
  <c r="B85" i="8"/>
  <c r="C85" i="8"/>
  <c r="E85" i="8"/>
  <c r="F85" i="8"/>
  <c r="K85" i="8"/>
  <c r="L85" i="8"/>
  <c r="A86" i="8"/>
  <c r="B86" i="8"/>
  <c r="C86" i="8"/>
  <c r="E86" i="8"/>
  <c r="F86" i="8"/>
  <c r="K86" i="8"/>
  <c r="L86" i="8"/>
  <c r="A87" i="8"/>
  <c r="B87" i="8"/>
  <c r="C87" i="8"/>
  <c r="E87" i="8"/>
  <c r="F87" i="8"/>
  <c r="K87" i="8"/>
  <c r="L87" i="8"/>
  <c r="A88" i="8"/>
  <c r="B88" i="8"/>
  <c r="C88" i="8"/>
  <c r="E88" i="8"/>
  <c r="F88" i="8"/>
  <c r="K88" i="8"/>
  <c r="L88" i="8"/>
  <c r="A89" i="8"/>
  <c r="B89" i="8"/>
  <c r="C89" i="8"/>
  <c r="E89" i="8"/>
  <c r="F89" i="8"/>
  <c r="K89" i="8"/>
  <c r="L89" i="8"/>
  <c r="A90" i="8"/>
  <c r="B90" i="8"/>
  <c r="C90" i="8"/>
  <c r="E90" i="8"/>
  <c r="F90" i="8"/>
  <c r="K90" i="8"/>
  <c r="L90" i="8"/>
  <c r="A91" i="8"/>
  <c r="B91" i="8"/>
  <c r="C91" i="8"/>
  <c r="E91" i="8"/>
  <c r="F91" i="8"/>
  <c r="K91" i="8"/>
  <c r="L91" i="8"/>
  <c r="A92" i="8"/>
  <c r="B92" i="8"/>
  <c r="C92" i="8"/>
  <c r="E92" i="8"/>
  <c r="F92" i="8"/>
  <c r="K92" i="8"/>
  <c r="L92" i="8"/>
  <c r="A93" i="8"/>
  <c r="B93" i="8"/>
  <c r="C93" i="8"/>
  <c r="E93" i="8"/>
  <c r="F93" i="8"/>
  <c r="K93" i="8"/>
  <c r="L93" i="8"/>
  <c r="A94" i="8"/>
  <c r="B94" i="8"/>
  <c r="C94" i="8"/>
  <c r="E94" i="8"/>
  <c r="F94" i="8"/>
  <c r="K94" i="8"/>
  <c r="L94" i="8"/>
  <c r="A95" i="8"/>
  <c r="B95" i="8"/>
  <c r="C95" i="8"/>
  <c r="E95" i="8"/>
  <c r="F95" i="8"/>
  <c r="K95" i="8"/>
  <c r="L95" i="8"/>
  <c r="A96" i="8"/>
  <c r="B96" i="8"/>
  <c r="C96" i="8"/>
  <c r="E96" i="8"/>
  <c r="F96" i="8"/>
  <c r="K96" i="8"/>
  <c r="L96" i="8"/>
  <c r="A97" i="8"/>
  <c r="B97" i="8"/>
  <c r="C97" i="8"/>
  <c r="E97" i="8"/>
  <c r="F97" i="8"/>
  <c r="K97" i="8"/>
  <c r="L97" i="8"/>
  <c r="A98" i="8"/>
  <c r="B98" i="8"/>
  <c r="C98" i="8"/>
  <c r="E98" i="8"/>
  <c r="F98" i="8"/>
  <c r="K98" i="8"/>
  <c r="L98" i="8"/>
  <c r="A99" i="8"/>
  <c r="B99" i="8"/>
  <c r="C99" i="8"/>
  <c r="E99" i="8"/>
  <c r="F99" i="8"/>
  <c r="K99" i="8"/>
  <c r="L99" i="8"/>
  <c r="A100" i="8"/>
  <c r="B100" i="8"/>
  <c r="C100" i="8"/>
  <c r="E100" i="8"/>
  <c r="F100" i="8"/>
  <c r="K100" i="8"/>
  <c r="L100" i="8"/>
  <c r="A101" i="8"/>
  <c r="B101" i="8"/>
  <c r="C101" i="8"/>
  <c r="E101" i="8"/>
  <c r="F101" i="8"/>
  <c r="K101" i="8"/>
  <c r="L101" i="8"/>
  <c r="A102" i="8"/>
  <c r="B102" i="8"/>
  <c r="C102" i="8"/>
  <c r="E102" i="8"/>
  <c r="F102" i="8"/>
  <c r="K102" i="8"/>
  <c r="L102" i="8"/>
  <c r="A103" i="8"/>
  <c r="B103" i="8"/>
  <c r="C103" i="8"/>
  <c r="E103" i="8"/>
  <c r="F103" i="8"/>
  <c r="K103" i="8"/>
  <c r="L103" i="8"/>
  <c r="A104" i="8"/>
  <c r="B104" i="8"/>
  <c r="C104" i="8"/>
  <c r="E104" i="8"/>
  <c r="F104" i="8"/>
  <c r="K104" i="8"/>
  <c r="L104" i="8"/>
  <c r="A105" i="8"/>
  <c r="B105" i="8"/>
  <c r="C105" i="8"/>
  <c r="E105" i="8"/>
  <c r="F105" i="8"/>
  <c r="K105" i="8"/>
  <c r="L105" i="8"/>
  <c r="A106" i="8"/>
  <c r="B106" i="8"/>
  <c r="C106" i="8"/>
  <c r="E106" i="8"/>
  <c r="F106" i="8"/>
  <c r="K106" i="8"/>
  <c r="L106" i="8"/>
  <c r="A107" i="8"/>
  <c r="B107" i="8"/>
  <c r="C107" i="8"/>
  <c r="E107" i="8"/>
  <c r="F107" i="8"/>
  <c r="K107" i="8"/>
  <c r="L107" i="8"/>
  <c r="A108" i="8"/>
  <c r="B108" i="8"/>
  <c r="C108" i="8"/>
  <c r="E108" i="8"/>
  <c r="F108" i="8"/>
  <c r="K108" i="8"/>
  <c r="L108" i="8"/>
  <c r="A109" i="8"/>
  <c r="B109" i="8"/>
  <c r="C109" i="8"/>
  <c r="E109" i="8"/>
  <c r="F109" i="8"/>
  <c r="K109" i="8"/>
  <c r="L109" i="8"/>
  <c r="A110" i="8"/>
  <c r="B110" i="8"/>
  <c r="C110" i="8"/>
  <c r="E110" i="8"/>
  <c r="F110" i="8"/>
  <c r="K110" i="8"/>
  <c r="L110" i="8"/>
  <c r="A111" i="8"/>
  <c r="B111" i="8"/>
  <c r="C111" i="8"/>
  <c r="E111" i="8"/>
  <c r="F111" i="8"/>
  <c r="K111" i="8"/>
  <c r="L111" i="8"/>
  <c r="A112" i="8"/>
  <c r="B112" i="8"/>
  <c r="C112" i="8"/>
  <c r="E112" i="8"/>
  <c r="F112" i="8"/>
  <c r="K112" i="8"/>
  <c r="L112" i="8"/>
  <c r="A113" i="8"/>
  <c r="B113" i="8"/>
  <c r="C113" i="8"/>
  <c r="E113" i="8"/>
  <c r="F113" i="8"/>
  <c r="K113" i="8"/>
  <c r="L113" i="8"/>
  <c r="A114" i="8"/>
  <c r="B114" i="8"/>
  <c r="C114" i="8"/>
  <c r="E114" i="8"/>
  <c r="F114" i="8"/>
  <c r="K114" i="8"/>
  <c r="L114" i="8"/>
  <c r="A115" i="8"/>
  <c r="B115" i="8"/>
  <c r="C115" i="8"/>
  <c r="E115" i="8"/>
  <c r="F115" i="8"/>
  <c r="K115" i="8"/>
  <c r="L115" i="8"/>
  <c r="A116" i="8"/>
  <c r="B116" i="8"/>
  <c r="C116" i="8"/>
  <c r="E116" i="8"/>
  <c r="F116" i="8"/>
  <c r="K116" i="8"/>
  <c r="L116" i="8"/>
  <c r="A117" i="8"/>
  <c r="B117" i="8"/>
  <c r="C117" i="8"/>
  <c r="E117" i="8"/>
  <c r="F117" i="8"/>
  <c r="K117" i="8"/>
  <c r="L117" i="8"/>
  <c r="A118" i="8"/>
  <c r="B118" i="8"/>
  <c r="C118" i="8"/>
  <c r="E118" i="8"/>
  <c r="F118" i="8"/>
  <c r="K118" i="8"/>
  <c r="L118" i="8"/>
  <c r="A119" i="8"/>
  <c r="B119" i="8"/>
  <c r="C119" i="8"/>
  <c r="E119" i="8"/>
  <c r="F119" i="8"/>
  <c r="K119" i="8"/>
  <c r="L119" i="8"/>
  <c r="A120" i="8"/>
  <c r="B120" i="8"/>
  <c r="C120" i="8"/>
  <c r="E120" i="8"/>
  <c r="F120" i="8"/>
  <c r="K120" i="8"/>
  <c r="L120" i="8"/>
  <c r="A121" i="8"/>
  <c r="B121" i="8"/>
  <c r="C121" i="8"/>
  <c r="E121" i="8"/>
  <c r="F121" i="8"/>
  <c r="K121" i="8"/>
  <c r="L121" i="8"/>
  <c r="A122" i="8"/>
  <c r="B122" i="8"/>
  <c r="C122" i="8"/>
  <c r="E122" i="8"/>
  <c r="F122" i="8"/>
  <c r="K122" i="8"/>
  <c r="L122" i="8"/>
  <c r="A123" i="8"/>
  <c r="B123" i="8"/>
  <c r="C123" i="8"/>
  <c r="E123" i="8"/>
  <c r="F123" i="8"/>
  <c r="K123" i="8"/>
  <c r="L123" i="8"/>
  <c r="A124" i="8"/>
  <c r="B124" i="8"/>
  <c r="C124" i="8"/>
  <c r="E124" i="8"/>
  <c r="F124" i="8"/>
  <c r="K124" i="8"/>
  <c r="L124" i="8"/>
  <c r="A125" i="8"/>
  <c r="B125" i="8"/>
  <c r="C125" i="8"/>
  <c r="E125" i="8"/>
  <c r="F125" i="8"/>
  <c r="K125" i="8"/>
  <c r="L125" i="8"/>
  <c r="A126" i="8"/>
  <c r="B126" i="8"/>
  <c r="C126" i="8"/>
  <c r="E126" i="8"/>
  <c r="F126" i="8"/>
  <c r="K126" i="8"/>
  <c r="L126" i="8"/>
  <c r="A127" i="8"/>
  <c r="B127" i="8"/>
  <c r="C127" i="8"/>
  <c r="E127" i="8"/>
  <c r="F127" i="8"/>
  <c r="K127" i="8"/>
  <c r="L127" i="8"/>
  <c r="A128" i="8"/>
  <c r="B128" i="8"/>
  <c r="C128" i="8"/>
  <c r="E128" i="8"/>
  <c r="F128" i="8"/>
  <c r="K128" i="8"/>
  <c r="L128" i="8"/>
  <c r="A129" i="8"/>
  <c r="B129" i="8"/>
  <c r="C129" i="8"/>
  <c r="E129" i="8"/>
  <c r="F129" i="8"/>
  <c r="K129" i="8"/>
  <c r="L129" i="8"/>
  <c r="A130" i="8"/>
  <c r="B130" i="8"/>
  <c r="C130" i="8"/>
  <c r="E130" i="8"/>
  <c r="F130" i="8"/>
  <c r="K130" i="8"/>
  <c r="L130" i="8"/>
  <c r="A131" i="8"/>
  <c r="B131" i="8"/>
  <c r="C131" i="8"/>
  <c r="E131" i="8"/>
  <c r="F131" i="8"/>
  <c r="K131" i="8"/>
  <c r="L131" i="8"/>
  <c r="A132" i="8"/>
  <c r="B132" i="8"/>
  <c r="C132" i="8"/>
  <c r="E132" i="8"/>
  <c r="F132" i="8"/>
  <c r="K132" i="8"/>
  <c r="L132" i="8"/>
  <c r="A133" i="8"/>
  <c r="B133" i="8"/>
  <c r="C133" i="8"/>
  <c r="E133" i="8"/>
  <c r="F133" i="8"/>
  <c r="K133" i="8"/>
  <c r="L133" i="8"/>
  <c r="A134" i="8"/>
  <c r="B134" i="8"/>
  <c r="C134" i="8"/>
  <c r="E134" i="8"/>
  <c r="F134" i="8"/>
  <c r="K134" i="8"/>
  <c r="L134" i="8"/>
  <c r="A135" i="8"/>
  <c r="B135" i="8"/>
  <c r="C135" i="8"/>
  <c r="E135" i="8"/>
  <c r="F135" i="8"/>
  <c r="K135" i="8"/>
  <c r="L135" i="8"/>
  <c r="A136" i="8"/>
  <c r="B136" i="8"/>
  <c r="C136" i="8"/>
  <c r="E136" i="8"/>
  <c r="F136" i="8"/>
  <c r="K136" i="8"/>
  <c r="L136" i="8"/>
  <c r="A137" i="8"/>
  <c r="B137" i="8"/>
  <c r="C137" i="8"/>
  <c r="E137" i="8"/>
  <c r="F137" i="8"/>
  <c r="K137" i="8"/>
  <c r="L137" i="8"/>
  <c r="A138" i="8"/>
  <c r="B138" i="8"/>
  <c r="C138" i="8"/>
  <c r="E138" i="8"/>
  <c r="F138" i="8"/>
  <c r="K138" i="8"/>
  <c r="L138" i="8"/>
  <c r="A139" i="8"/>
  <c r="B139" i="8"/>
  <c r="C139" i="8"/>
  <c r="E139" i="8"/>
  <c r="F139" i="8"/>
  <c r="K139" i="8"/>
  <c r="L139" i="8"/>
  <c r="A140" i="8"/>
  <c r="B140" i="8"/>
  <c r="C140" i="8"/>
  <c r="E140" i="8"/>
  <c r="F140" i="8"/>
  <c r="K140" i="8"/>
  <c r="L140" i="8"/>
  <c r="A141" i="8"/>
  <c r="B141" i="8"/>
  <c r="C141" i="8"/>
  <c r="E141" i="8"/>
  <c r="F141" i="8"/>
  <c r="K141" i="8"/>
  <c r="L141" i="8"/>
  <c r="A142" i="8"/>
  <c r="B142" i="8"/>
  <c r="C142" i="8"/>
  <c r="E142" i="8"/>
  <c r="F142" i="8"/>
  <c r="K142" i="8"/>
  <c r="L142" i="8"/>
  <c r="A143" i="8"/>
  <c r="B143" i="8"/>
  <c r="C143" i="8"/>
  <c r="E143" i="8"/>
  <c r="F143" i="8"/>
  <c r="K143" i="8"/>
  <c r="L143" i="8"/>
  <c r="A144" i="8"/>
  <c r="B144" i="8"/>
  <c r="C144" i="8"/>
  <c r="E144" i="8"/>
  <c r="F144" i="8"/>
  <c r="K144" i="8"/>
  <c r="L144" i="8"/>
  <c r="A145" i="8"/>
  <c r="B145" i="8"/>
  <c r="C145" i="8"/>
  <c r="E145" i="8"/>
  <c r="F145" i="8"/>
  <c r="K145" i="8"/>
  <c r="L145" i="8"/>
  <c r="A146" i="8"/>
  <c r="B146" i="8"/>
  <c r="C146" i="8"/>
  <c r="E146" i="8"/>
  <c r="F146" i="8"/>
  <c r="K146" i="8"/>
  <c r="L146" i="8"/>
  <c r="A147" i="8"/>
  <c r="B147" i="8"/>
  <c r="C147" i="8"/>
  <c r="E147" i="8"/>
  <c r="F147" i="8"/>
  <c r="K147" i="8"/>
  <c r="L147" i="8"/>
  <c r="A148" i="8"/>
  <c r="B148" i="8"/>
  <c r="C148" i="8"/>
  <c r="E148" i="8"/>
  <c r="F148" i="8"/>
  <c r="K148" i="8"/>
  <c r="L148" i="8"/>
  <c r="A149" i="8"/>
  <c r="B149" i="8"/>
  <c r="C149" i="8"/>
  <c r="E149" i="8"/>
  <c r="F149" i="8"/>
  <c r="K149" i="8"/>
  <c r="L149" i="8"/>
  <c r="A150" i="8"/>
  <c r="B150" i="8"/>
  <c r="C150" i="8"/>
  <c r="E150" i="8"/>
  <c r="F150" i="8"/>
  <c r="K150" i="8"/>
  <c r="L150" i="8"/>
  <c r="A151" i="8"/>
  <c r="B151" i="8"/>
  <c r="C151" i="8"/>
  <c r="E151" i="8"/>
  <c r="F151" i="8"/>
  <c r="K151" i="8"/>
  <c r="L151" i="8"/>
  <c r="A152" i="8"/>
  <c r="B152" i="8"/>
  <c r="C152" i="8"/>
  <c r="E152" i="8"/>
  <c r="F152" i="8"/>
  <c r="K152" i="8"/>
  <c r="L152" i="8"/>
  <c r="A153" i="8"/>
  <c r="B153" i="8"/>
  <c r="C153" i="8"/>
  <c r="E153" i="8"/>
  <c r="F153" i="8"/>
  <c r="K153" i="8"/>
  <c r="L153" i="8"/>
  <c r="A154" i="8"/>
  <c r="B154" i="8"/>
  <c r="C154" i="8"/>
  <c r="E154" i="8"/>
  <c r="F154" i="8"/>
  <c r="K154" i="8"/>
  <c r="L154" i="8"/>
  <c r="A155" i="8"/>
  <c r="B155" i="8"/>
  <c r="C155" i="8"/>
  <c r="E155" i="8"/>
  <c r="F155" i="8"/>
  <c r="K155" i="8"/>
  <c r="L155" i="8"/>
  <c r="A156" i="8"/>
  <c r="B156" i="8"/>
  <c r="C156" i="8"/>
  <c r="E156" i="8"/>
  <c r="F156" i="8"/>
  <c r="K156" i="8"/>
  <c r="L156" i="8"/>
  <c r="A157" i="8"/>
  <c r="B157" i="8"/>
  <c r="C157" i="8"/>
  <c r="E157" i="8"/>
  <c r="F157" i="8"/>
  <c r="K157" i="8"/>
  <c r="L157" i="8"/>
  <c r="A158" i="8"/>
  <c r="B158" i="8"/>
  <c r="C158" i="8"/>
  <c r="E158" i="8"/>
  <c r="F158" i="8"/>
  <c r="K158" i="8"/>
  <c r="L158" i="8"/>
  <c r="A159" i="8"/>
  <c r="B159" i="8"/>
  <c r="C159" i="8"/>
  <c r="E159" i="8"/>
  <c r="F159" i="8"/>
  <c r="K159" i="8"/>
  <c r="L159" i="8"/>
  <c r="A160" i="8"/>
  <c r="B160" i="8"/>
  <c r="C160" i="8"/>
  <c r="E160" i="8"/>
  <c r="F160" i="8"/>
  <c r="K160" i="8"/>
  <c r="L160" i="8"/>
  <c r="A161" i="8"/>
  <c r="B161" i="8"/>
  <c r="C161" i="8"/>
  <c r="E161" i="8"/>
  <c r="F161" i="8"/>
  <c r="K161" i="8"/>
  <c r="L161" i="8"/>
  <c r="A162" i="8"/>
  <c r="B162" i="8"/>
  <c r="C162" i="8"/>
  <c r="E162" i="8"/>
  <c r="F162" i="8"/>
  <c r="K162" i="8"/>
  <c r="L162" i="8"/>
  <c r="A163" i="8"/>
  <c r="B163" i="8"/>
  <c r="C163" i="8"/>
  <c r="E163" i="8"/>
  <c r="F163" i="8"/>
  <c r="K163" i="8"/>
  <c r="L163" i="8"/>
  <c r="A164" i="8"/>
  <c r="B164" i="8"/>
  <c r="C164" i="8"/>
  <c r="E164" i="8"/>
  <c r="F164" i="8"/>
  <c r="K164" i="8"/>
  <c r="L164" i="8"/>
  <c r="A165" i="8"/>
  <c r="B165" i="8"/>
  <c r="C165" i="8"/>
  <c r="E165" i="8"/>
  <c r="F165" i="8"/>
  <c r="K165" i="8"/>
  <c r="L165" i="8"/>
  <c r="A166" i="8"/>
  <c r="B166" i="8"/>
  <c r="C166" i="8"/>
  <c r="E166" i="8"/>
  <c r="F166" i="8"/>
  <c r="K166" i="8"/>
  <c r="L166" i="8"/>
  <c r="A167" i="8"/>
  <c r="B167" i="8"/>
  <c r="C167" i="8"/>
  <c r="E167" i="8"/>
  <c r="F167" i="8"/>
  <c r="K167" i="8"/>
  <c r="L167" i="8"/>
  <c r="A168" i="8"/>
  <c r="B168" i="8"/>
  <c r="C168" i="8"/>
  <c r="E168" i="8"/>
  <c r="F168" i="8"/>
  <c r="K168" i="8"/>
  <c r="L168" i="8"/>
  <c r="A169" i="8"/>
  <c r="B169" i="8"/>
  <c r="C169" i="8"/>
  <c r="E169" i="8"/>
  <c r="F169" i="8"/>
  <c r="K169" i="8"/>
  <c r="L169" i="8"/>
  <c r="A170" i="8"/>
  <c r="B170" i="8"/>
  <c r="C170" i="8"/>
  <c r="E170" i="8"/>
  <c r="F170" i="8"/>
  <c r="K170" i="8"/>
  <c r="L170" i="8"/>
  <c r="A171" i="8"/>
  <c r="B171" i="8"/>
  <c r="C171" i="8"/>
  <c r="E171" i="8"/>
  <c r="F171" i="8"/>
  <c r="K171" i="8"/>
  <c r="L171" i="8"/>
  <c r="A172" i="8"/>
  <c r="B172" i="8"/>
  <c r="C172" i="8"/>
  <c r="E172" i="8"/>
  <c r="F172" i="8"/>
  <c r="K172" i="8"/>
  <c r="L172" i="8"/>
  <c r="A173" i="8"/>
  <c r="B173" i="8"/>
  <c r="C173" i="8"/>
  <c r="E173" i="8"/>
  <c r="F173" i="8"/>
  <c r="K173" i="8"/>
  <c r="L173" i="8"/>
  <c r="A174" i="8"/>
  <c r="B174" i="8"/>
  <c r="C174" i="8"/>
  <c r="E174" i="8"/>
  <c r="F174" i="8"/>
  <c r="K174" i="8"/>
  <c r="L174" i="8"/>
  <c r="L12" i="8"/>
  <c r="K12" i="8"/>
  <c r="F12" i="8"/>
  <c r="E12" i="8"/>
  <c r="C12" i="8"/>
  <c r="B12" i="8"/>
  <c r="A12" i="8"/>
</calcChain>
</file>

<file path=xl/sharedStrings.xml><?xml version="1.0" encoding="utf-8"?>
<sst xmlns="http://schemas.openxmlformats.org/spreadsheetml/2006/main" count="1485" uniqueCount="514">
  <si>
    <t xml:space="preserve"> </t>
  </si>
  <si>
    <t xml:space="preserve"> Date:    </t>
  </si>
  <si>
    <t xml:space="preserve">Prepared by:   </t>
  </si>
  <si>
    <t>Existing Controls</t>
  </si>
  <si>
    <t>Risk Priority Rating</t>
  </si>
  <si>
    <t>Monitoring  Mechanisms</t>
  </si>
  <si>
    <t>Control Owner</t>
  </si>
  <si>
    <t>Legal and Other Requirements</t>
  </si>
  <si>
    <t>Current Status</t>
  </si>
  <si>
    <t>#</t>
  </si>
  <si>
    <t>Who is accountable for making sure the controls and monitors are:
-  in place,
-  implemented,
-  regularly reviewed for effectiveness.</t>
  </si>
  <si>
    <t>What causes the risk to come into effect?</t>
  </si>
  <si>
    <t>Likelihood</t>
  </si>
  <si>
    <t>Where relevant, list the relevant legislative and or Eskom requirements that prescribe the control.</t>
  </si>
  <si>
    <t>Risk Owner</t>
  </si>
  <si>
    <t>The frequency and duration  the person/group is exposed to the hazard e.g. Daily for 3 hrs.</t>
  </si>
  <si>
    <t>Safety or health</t>
  </si>
  <si>
    <t>I</t>
  </si>
  <si>
    <t>Consequence</t>
  </si>
  <si>
    <t>II</t>
  </si>
  <si>
    <t>III</t>
  </si>
  <si>
    <t>IV</t>
  </si>
  <si>
    <t>N</t>
  </si>
  <si>
    <t>Consequences</t>
  </si>
  <si>
    <t>Consequence rating</t>
  </si>
  <si>
    <t>Description</t>
  </si>
  <si>
    <t>Health and Safety</t>
  </si>
  <si>
    <t>No injuries or health effects(near misses)</t>
  </si>
  <si>
    <t>First-aid treatment case,  and temporary discomfort case</t>
  </si>
  <si>
    <t>Medical treatment case; occupational disease with reversible/non-permanent effect</t>
  </si>
  <si>
    <t xml:space="preserve">Lost Time Injury. Irreversible health effects/occupational disease with permanent consequence </t>
  </si>
  <si>
    <t>Fatality or life threatening health effects</t>
  </si>
  <si>
    <t xml:space="preserve">Multiple fatalities </t>
  </si>
  <si>
    <t xml:space="preserve">Consequence criteria </t>
  </si>
  <si>
    <t>Score</t>
  </si>
  <si>
    <t>Descriptor</t>
  </si>
  <si>
    <t>Exposure</t>
  </si>
  <si>
    <t>Probability of exceeding OEL</t>
  </si>
  <si>
    <t>Highly unlikely</t>
  </si>
  <si>
    <t>Unlikely</t>
  </si>
  <si>
    <t>Possible</t>
  </si>
  <si>
    <t>Likely</t>
  </si>
  <si>
    <t>Unavoidable</t>
  </si>
  <si>
    <t>Likelihood criteria</t>
  </si>
  <si>
    <t>RISK CONTROL EFFECTIVENESS GUIDE</t>
  </si>
  <si>
    <t>Guide</t>
  </si>
  <si>
    <t>Fully effective</t>
  </si>
  <si>
    <t>None</t>
  </si>
  <si>
    <t>List specific activities to be performed taking into consideration the equipment to be used, the personnel involved in the task.</t>
  </si>
  <si>
    <t>How we know if we are succeeding. Include comments on effectiveness.
This may include i.e. measurements, inspections, supervision where necessary.</t>
  </si>
  <si>
    <t xml:space="preserve">Person allocated the responsibility for implementing the agreed controls </t>
  </si>
  <si>
    <r>
      <t>RCE</t>
    </r>
    <r>
      <rPr>
        <sz val="8"/>
        <rFont val="Arial"/>
        <family val="2"/>
      </rPr>
      <t xml:space="preserve">
Risk Control Effectiveness</t>
    </r>
  </si>
  <si>
    <t>Refer to Occupational Health and Safety Risk assessment procedure 32-520</t>
  </si>
  <si>
    <t>Safety</t>
  </si>
  <si>
    <t>Health</t>
  </si>
  <si>
    <t>Occupational Health and Safety Baseline risk assessment template</t>
  </si>
  <si>
    <t xml:space="preserve">Authorised by:   </t>
  </si>
  <si>
    <t>Priority</t>
  </si>
  <si>
    <t>Risk ranking</t>
  </si>
  <si>
    <t>Action required</t>
  </si>
  <si>
    <t>Very high</t>
  </si>
  <si>
    <t>High</t>
  </si>
  <si>
    <t>Medium</t>
  </si>
  <si>
    <t>Low</t>
  </si>
  <si>
    <t>Business/Operating unit:</t>
  </si>
  <si>
    <t>Department:</t>
  </si>
  <si>
    <t>Document identifier</t>
  </si>
  <si>
    <t>A chance that injury , ill health or damage could occur as a result of uncontrolled hazard.</t>
  </si>
  <si>
    <t>Who is exposed to the hazard i.e.    visitors, members of the public, etc.</t>
  </si>
  <si>
    <r>
      <t xml:space="preserve">Anything  with potential to cause  of harm. 
</t>
    </r>
    <r>
      <rPr>
        <b/>
        <sz val="8"/>
        <rFont val="Arial"/>
        <family val="2"/>
      </rPr>
      <t>Note:</t>
    </r>
    <r>
      <rPr>
        <sz val="8"/>
        <rFont val="Arial"/>
        <family val="2"/>
      </rPr>
      <t xml:space="preserve"> A hazard can pose more than one risk.</t>
    </r>
  </si>
  <si>
    <t>Consider the worse case scenario without controls?</t>
  </si>
  <si>
    <t>Target Date</t>
  </si>
  <si>
    <t xml:space="preserve">Next Review Date 
(every 2 years):  </t>
  </si>
  <si>
    <r>
      <t xml:space="preserve">             </t>
    </r>
    <r>
      <rPr>
        <b/>
        <sz val="11"/>
        <color theme="1"/>
        <rFont val="Arial"/>
        <family val="2"/>
      </rPr>
      <t>RCE</t>
    </r>
  </si>
  <si>
    <t>Nothing more to be done except review and monitor the existing controls. Controls are well designed for the risk, are largely preventive and address the root causes. Management believes that they are effective and reliable at all times. Reactive controls only support preventive controls.</t>
  </si>
  <si>
    <t>Mostly effective</t>
  </si>
  <si>
    <t>Most controls are designed correctly and are in place and effective. Some more work to be done to improve operating effectiveness or management has doubts about operational effectiveness and reliability of the controls.</t>
  </si>
  <si>
    <t>Mostly ineffective</t>
  </si>
  <si>
    <t>While the design of controls may be largely correct in that they treat most of the root causes of the risk, they are not currently operationally very effective. There may be an over-reliance on reactive controls, or some of the controls do not seem correctly designed in that they do not treat root causes.</t>
  </si>
  <si>
    <t>Virtually no credible control. Management has no confidence that any degree of control is being achieved.</t>
  </si>
  <si>
    <t>A</t>
  </si>
  <si>
    <t>B</t>
  </si>
  <si>
    <t>C</t>
  </si>
  <si>
    <t>D</t>
  </si>
  <si>
    <t>E</t>
  </si>
  <si>
    <t>Occupational hygiene</t>
  </si>
  <si>
    <t>Rare (once a year)</t>
  </si>
  <si>
    <t>No exposure (or exposure &lt; 10% of OEL)</t>
  </si>
  <si>
    <t>Short periods of time, a few times per day/ intermittent (once in six months, three months, or a month)</t>
  </si>
  <si>
    <t>Low exposure (&lt; 50% of OEL)</t>
  </si>
  <si>
    <t>Continuous for between one and two hours (often/ weekly)</t>
  </si>
  <si>
    <t>Moderate exposure (chronic exposure &gt; 50% of OEL or acute exposure ≥ OEL)</t>
  </si>
  <si>
    <t>Continuous for between two and four hours (frequent/daily)</t>
  </si>
  <si>
    <t>High exposure (chronic exposure &gt; OEL, or exposure exceeding OEL-STEL)</t>
  </si>
  <si>
    <t>Continuous for eight-hour shift</t>
  </si>
  <si>
    <t>Very high exposure (chronic exposure &gt; 2 x OEL or exposure exceeding OEL-C)</t>
  </si>
  <si>
    <r>
      <t>§</t>
    </r>
    <r>
      <rPr>
        <sz val="9"/>
        <color theme="1"/>
        <rFont val="Times New Roman"/>
        <family val="1"/>
      </rPr>
      <t xml:space="preserve">  </t>
    </r>
    <r>
      <rPr>
        <sz val="9"/>
        <color theme="1"/>
        <rFont val="Arial"/>
        <family val="2"/>
      </rPr>
      <t xml:space="preserve">More than a “100 year event” </t>
    </r>
  </si>
  <si>
    <r>
      <t>§</t>
    </r>
    <r>
      <rPr>
        <sz val="9"/>
        <color theme="1"/>
        <rFont val="Times New Roman"/>
        <family val="1"/>
      </rPr>
      <t xml:space="preserve">  </t>
    </r>
    <r>
      <rPr>
        <sz val="9"/>
        <color theme="1"/>
        <rFont val="Arial"/>
        <family val="2"/>
      </rPr>
      <t>Exceptionally unlikely, even in the long-term future</t>
    </r>
  </si>
  <si>
    <r>
      <t>§</t>
    </r>
    <r>
      <rPr>
        <sz val="9"/>
        <color theme="1"/>
        <rFont val="Times New Roman"/>
        <family val="1"/>
      </rPr>
      <t xml:space="preserve">  </t>
    </r>
    <r>
      <rPr>
        <sz val="9"/>
        <color theme="1"/>
        <rFont val="Arial"/>
        <family val="2"/>
      </rPr>
      <t>&lt; 5% probability.</t>
    </r>
  </si>
  <si>
    <r>
      <t>§</t>
    </r>
    <r>
      <rPr>
        <sz val="9"/>
        <color theme="1"/>
        <rFont val="Times New Roman"/>
        <family val="1"/>
      </rPr>
      <t xml:space="preserve">  </t>
    </r>
    <r>
      <rPr>
        <sz val="9"/>
        <color theme="1"/>
        <rFont val="Arial"/>
        <family val="2"/>
      </rPr>
      <t>Could occur in “years to decades”</t>
    </r>
  </si>
  <si>
    <r>
      <t>§</t>
    </r>
    <r>
      <rPr>
        <sz val="9"/>
        <color theme="1"/>
        <rFont val="Times New Roman"/>
        <family val="1"/>
      </rPr>
      <t xml:space="preserve">  </t>
    </r>
    <r>
      <rPr>
        <sz val="9"/>
        <color theme="1"/>
        <rFont val="Arial"/>
        <family val="2"/>
      </rPr>
      <t>May occur but not anticipated</t>
    </r>
  </si>
  <si>
    <r>
      <t>§</t>
    </r>
    <r>
      <rPr>
        <sz val="9"/>
        <color theme="1"/>
        <rFont val="Times New Roman"/>
        <family val="1"/>
      </rPr>
      <t xml:space="preserve">  </t>
    </r>
    <r>
      <rPr>
        <sz val="9"/>
        <color theme="1"/>
        <rFont val="Arial"/>
        <family val="2"/>
      </rPr>
      <t>≥ 5% and &lt; 20% probability.</t>
    </r>
  </si>
  <si>
    <r>
      <t>§</t>
    </r>
    <r>
      <rPr>
        <sz val="9"/>
        <color theme="1"/>
        <rFont val="Times New Roman"/>
        <family val="1"/>
      </rPr>
      <t xml:space="preserve">  </t>
    </r>
    <r>
      <rPr>
        <sz val="9"/>
        <color theme="1"/>
        <rFont val="Arial"/>
        <family val="2"/>
      </rPr>
      <t>Could occur within “months to years”</t>
    </r>
  </si>
  <si>
    <r>
      <t>§</t>
    </r>
    <r>
      <rPr>
        <sz val="9"/>
        <color theme="1"/>
        <rFont val="Times New Roman"/>
        <family val="1"/>
      </rPr>
      <t xml:space="preserve">  </t>
    </r>
    <r>
      <rPr>
        <sz val="9"/>
        <color theme="1"/>
        <rFont val="Arial"/>
        <family val="2"/>
      </rPr>
      <t>May occur shortly but a distinct probability it will not, or ≥ 20% and &lt; 70% probability.</t>
    </r>
  </si>
  <si>
    <r>
      <t>§</t>
    </r>
    <r>
      <rPr>
        <sz val="9"/>
        <color theme="1"/>
        <rFont val="Times New Roman"/>
        <family val="1"/>
      </rPr>
      <t xml:space="preserve">  </t>
    </r>
    <r>
      <rPr>
        <sz val="9"/>
        <color theme="1"/>
        <rFont val="Arial"/>
        <family val="2"/>
      </rPr>
      <t>Could occur within “weeks to months”</t>
    </r>
  </si>
  <si>
    <r>
      <t>§</t>
    </r>
    <r>
      <rPr>
        <sz val="9"/>
        <color theme="1"/>
        <rFont val="Times New Roman"/>
        <family val="1"/>
      </rPr>
      <t xml:space="preserve">  </t>
    </r>
    <r>
      <rPr>
        <sz val="9"/>
        <color theme="1"/>
        <rFont val="Arial"/>
        <family val="2"/>
      </rPr>
      <t>Balance of probability will occur</t>
    </r>
  </si>
  <si>
    <r>
      <t>§</t>
    </r>
    <r>
      <rPr>
        <sz val="9"/>
        <color theme="1"/>
        <rFont val="Times New Roman"/>
        <family val="1"/>
      </rPr>
      <t xml:space="preserve">  </t>
    </r>
    <r>
      <rPr>
        <sz val="9"/>
        <color theme="1"/>
        <rFont val="Arial"/>
        <family val="2"/>
      </rPr>
      <t>≥ 70% and &lt; 90% probability.</t>
    </r>
  </si>
  <si>
    <r>
      <t>§</t>
    </r>
    <r>
      <rPr>
        <sz val="9"/>
        <color theme="1"/>
        <rFont val="Times New Roman"/>
        <family val="1"/>
      </rPr>
      <t xml:space="preserve">  </t>
    </r>
    <r>
      <rPr>
        <sz val="9"/>
        <color theme="1"/>
        <rFont val="Arial"/>
        <family val="2"/>
      </rPr>
      <t>Could occur within “days to weeks”</t>
    </r>
  </si>
  <si>
    <r>
      <t>§</t>
    </r>
    <r>
      <rPr>
        <sz val="9"/>
        <color theme="1"/>
        <rFont val="Times New Roman"/>
        <family val="1"/>
      </rPr>
      <t xml:space="preserve">  </t>
    </r>
    <r>
      <rPr>
        <sz val="9"/>
        <color theme="1"/>
        <rFont val="Arial"/>
        <family val="2"/>
      </rPr>
      <t>Impact is imminent</t>
    </r>
  </si>
  <si>
    <r>
      <t>§</t>
    </r>
    <r>
      <rPr>
        <sz val="9"/>
        <color theme="1"/>
        <rFont val="Times New Roman"/>
        <family val="1"/>
      </rPr>
      <t xml:space="preserve">  </t>
    </r>
    <r>
      <rPr>
        <sz val="9"/>
        <color theme="1"/>
        <rFont val="Arial"/>
        <family val="2"/>
      </rPr>
      <t>≥ 90% probability.</t>
    </r>
  </si>
  <si>
    <t>Action required, possibly at administrative level.</t>
  </si>
  <si>
    <t>Minor or no action required.</t>
  </si>
  <si>
    <t>RISK MATRIX</t>
  </si>
  <si>
    <t>R</t>
  </si>
  <si>
    <t>Integrated Risk Management (IRM) reference number</t>
  </si>
  <si>
    <r>
      <t xml:space="preserve">Include:
- </t>
    </r>
    <r>
      <rPr>
        <u/>
        <sz val="8"/>
        <rFont val="Arial"/>
        <family val="2"/>
      </rPr>
      <t>Preventative Controls</t>
    </r>
    <r>
      <rPr>
        <sz val="8"/>
        <rFont val="Arial"/>
        <family val="2"/>
      </rPr>
      <t xml:space="preserve">
(controls implemented to eliminate hazards or reduce the likelihood of the risk occurring), and
- </t>
    </r>
    <r>
      <rPr>
        <u/>
        <sz val="8"/>
        <rFont val="Arial"/>
        <family val="2"/>
      </rPr>
      <t>Reactive Controls</t>
    </r>
    <r>
      <rPr>
        <sz val="8"/>
        <rFont val="Arial"/>
        <family val="2"/>
      </rPr>
      <t xml:space="preserve"> 
(controls implemented to reduce the immediate impact of the risk occurring)    
</t>
    </r>
    <r>
      <rPr>
        <b/>
        <sz val="8"/>
        <rFont val="Arial"/>
        <family val="2"/>
      </rPr>
      <t>Elimination
Substitution 
Engineering controls 
Administrative controls 
Personal protective equipment (PPE)</t>
    </r>
  </si>
  <si>
    <t>240-70044602</t>
  </si>
  <si>
    <t xml:space="preserve">Template identifier: </t>
  </si>
  <si>
    <t>Revision number:</t>
  </si>
  <si>
    <t xml:space="preserve">Revision date: </t>
  </si>
  <si>
    <t>Designation:</t>
  </si>
  <si>
    <t>Signed:</t>
  </si>
  <si>
    <t>Additional Controls or Tasks Aimed at improving Existing Controls</t>
  </si>
  <si>
    <t>List activity</t>
  </si>
  <si>
    <t xml:space="preserve"> Activity type 
(Routine/Non-routine)</t>
  </si>
  <si>
    <t>Hazard nr</t>
  </si>
  <si>
    <t>Risk Nr</t>
  </si>
  <si>
    <t>Risk type</t>
  </si>
  <si>
    <r>
      <rPr>
        <b/>
        <sz val="8"/>
        <rFont val="Arial"/>
        <family val="2"/>
      </rPr>
      <t xml:space="preserve">              Indicate R or N </t>
    </r>
    <r>
      <rPr>
        <sz val="8"/>
        <rFont val="Arial"/>
        <family val="2"/>
      </rPr>
      <t xml:space="preserve">
1. Routine activities and situations create hazards through day-to-day operations and normal
work activities;
2. Non-routine activities and situations are occasional or unplanned;</t>
    </r>
  </si>
  <si>
    <t>Cause(s) of the risk</t>
  </si>
  <si>
    <t>Exposed group/employees</t>
  </si>
  <si>
    <t>Exposure patterns</t>
  </si>
  <si>
    <t>What are the possible consequences?</t>
  </si>
  <si>
    <t xml:space="preserve">Name:  </t>
  </si>
  <si>
    <t>Hazard Identification</t>
  </si>
  <si>
    <t>Associated risk</t>
  </si>
  <si>
    <t>s</t>
  </si>
  <si>
    <r>
      <t xml:space="preserve">Where applicable, add IRM system reference number for tracking of treatment actions. 
</t>
    </r>
    <r>
      <rPr>
        <i/>
        <sz val="8"/>
        <rFont val="Arial"/>
        <family val="2"/>
      </rPr>
      <t>(applicable to risks that have an impact on business objectives or require intervention from Senior or Executive management such as impementing major engineering projects as a control)</t>
    </r>
  </si>
  <si>
    <r>
      <t xml:space="preserve">Include:
- Preventative Controls
(controls implemented to eliminate hazards or reduce the likelihood of the risk occurring), and
- Reactive Controls 
(controls implemented to reduce the immediate impact of the risk occurring)  
</t>
    </r>
    <r>
      <rPr>
        <b/>
        <sz val="8"/>
        <rFont val="Arial"/>
        <family val="2"/>
      </rPr>
      <t xml:space="preserve">Elimination
Substitution 
Engineering controls 
Administrative controls 
Personal protective equipment (PPE)
</t>
    </r>
    <r>
      <rPr>
        <sz val="8"/>
        <rFont val="Arial"/>
        <family val="2"/>
      </rPr>
      <t xml:space="preserve">
</t>
    </r>
    <r>
      <rPr>
        <b/>
        <sz val="8"/>
        <rFont val="Arial"/>
        <family val="2"/>
      </rPr>
      <t>NB:</t>
    </r>
    <r>
      <rPr>
        <sz val="8"/>
        <rFont val="Arial"/>
        <family val="2"/>
      </rPr>
      <t xml:space="preserve"> </t>
    </r>
    <r>
      <rPr>
        <i/>
        <sz val="8"/>
        <rFont val="Arial"/>
        <family val="2"/>
      </rPr>
      <t xml:space="preserve">The risk shall be evaluated, assessed and rated again once additional controls have been implemented and those controls listed as existing controls. </t>
    </r>
  </si>
  <si>
    <t>Person allocated the responsibility for implementing the agreed controls (if applicable)</t>
  </si>
  <si>
    <t>Once a date has been agreed to, this  can not be changed (if applicable)</t>
  </si>
  <si>
    <t>Pending,
In Progress,
Complete (if applicable)</t>
  </si>
  <si>
    <t>Immediate action required.</t>
  </si>
  <si>
    <t>Strong mandatory action required</t>
  </si>
  <si>
    <t>,</t>
  </si>
  <si>
    <t>The use of handtools, Powertools</t>
  </si>
  <si>
    <t>Defective/broken tools</t>
  </si>
  <si>
    <t>Use of defective/broken tools</t>
  </si>
  <si>
    <t>Not wearing PPE, incorrect methods of use, excessive use of equipment and tools, lack of continuous risk assessment, inadequate inspections</t>
  </si>
  <si>
    <t>Employees/contractors</t>
  </si>
  <si>
    <t>Supervisor/Manager/Employees</t>
  </si>
  <si>
    <t>Daily for 2hrs</t>
  </si>
  <si>
    <t>Hand injuries, cuts and bruises , electrical shock,  fractures, incidents which could lead to loss time.</t>
  </si>
  <si>
    <t xml:space="preserve">PPE,supervision, Tools box talks,routine inspections </t>
  </si>
  <si>
    <t>4</t>
  </si>
  <si>
    <t>Maintain existing controls</t>
  </si>
  <si>
    <t>Inspections, incident records</t>
  </si>
  <si>
    <t>Supervisor/Manager</t>
  </si>
  <si>
    <t xml:space="preserve">Occupational Health and Safety Act, 1993 (Act No. 85 of 1993) </t>
  </si>
  <si>
    <t>N/A</t>
  </si>
  <si>
    <t>Welding machine</t>
  </si>
  <si>
    <t>Use of defective, uninspected  welding machine,</t>
  </si>
  <si>
    <t>Not wearing PPE, incorrect methods of use, lack of continuous risk assessment , Defective welding machines,Damaged power leads and incorrect earthing,inadequate inspections, lack of monitoring</t>
  </si>
  <si>
    <t>Once a month</t>
  </si>
  <si>
    <t>Burns,  flash burns(arc eye), electrical shock,  fire, incident that could lead to LTI</t>
  </si>
  <si>
    <t>PPE, supervision, Tools box talks, routine inspections, hot work monitor, fire fighting equipment</t>
  </si>
  <si>
    <t>Behavioural safety observations, inspections, incident records</t>
  </si>
  <si>
    <t>Grinding machine</t>
  </si>
  <si>
    <t>Use of defective, uninspected grinding machine, exposure to excessive noise</t>
  </si>
  <si>
    <t xml:space="preserve">Not wearing proper  PPE, incorrect methods of use, misuse of the equipment, lack of continuous risk assessment , not perfoming Pre inspections,Damaged power cords and incorrect earthing,inadequate inspections, </t>
  </si>
  <si>
    <t>Cuts, Burns, shocks, grinder blades breakage, tripping on cables, incident that could lead to LTI, NIHL,Tinnitus</t>
  </si>
  <si>
    <t>PPE, supervision, Tools box talks, routine inspections, Planned task Observations, OHS surveys</t>
  </si>
  <si>
    <t>Petrol fumes, dust</t>
  </si>
  <si>
    <t>Inhalation of petrol and dust fumes</t>
  </si>
  <si>
    <t>Not using PPE, lack of risk assessment, lack of training, Operation of the machine</t>
  </si>
  <si>
    <t>3 monthly</t>
  </si>
  <si>
    <t>Respiratory diseases</t>
  </si>
  <si>
    <t>Regular breaks,  dust mask, PPE, supervision and , medical surveillance</t>
  </si>
  <si>
    <t>Incident records</t>
  </si>
  <si>
    <t>Manual handling</t>
  </si>
  <si>
    <t>incorrect lifting/Hand lifting heavy objects from the floor</t>
  </si>
  <si>
    <t>Not taking breaks, incorrect lifting technique</t>
  </si>
  <si>
    <t>Monthly</t>
  </si>
  <si>
    <t>Fatigue,  Back, shoulder, neck, foot injuries injuries</t>
  </si>
  <si>
    <t xml:space="preserve">Supervision, toolbox talks, PPE, taking breaks, </t>
  </si>
  <si>
    <t>Vibration</t>
  </si>
  <si>
    <t>Exposure to excessive vibration</t>
  </si>
  <si>
    <t>Operation of the machine, maintanance/cleaning of the machine, lack of  supervision</t>
  </si>
  <si>
    <t>6 monthly</t>
  </si>
  <si>
    <t>Hand arm vibration syndrome, whole body vibration syndrome</t>
  </si>
  <si>
    <t>Rotation of operator,supervision, medical surveillances</t>
  </si>
  <si>
    <t>3</t>
  </si>
  <si>
    <t>Noise Pollution</t>
  </si>
  <si>
    <t>Exposure to excessive noise above exposure limit</t>
  </si>
  <si>
    <t>Operation of the machine, maintanance of the machine, No supervision, No training, exposure to excessive noise</t>
  </si>
  <si>
    <t>Daily</t>
  </si>
  <si>
    <t>NIHL, Tinnitus</t>
  </si>
  <si>
    <t>Medical Surveillance Measurements, Noise Surveys, Ear plugs</t>
  </si>
  <si>
    <t>Planned task observation</t>
  </si>
  <si>
    <t>31/08/2020</t>
  </si>
  <si>
    <t xml:space="preserve">Completed </t>
  </si>
  <si>
    <t>Dangerous Moving parts</t>
  </si>
  <si>
    <t>Use of unguarded machines</t>
  </si>
  <si>
    <t>inadequate guards</t>
  </si>
  <si>
    <t>Cuts,crush and burns</t>
  </si>
  <si>
    <t>Supervision, toolbox talks, PPE,Inspection</t>
  </si>
  <si>
    <t>Flying Debris</t>
  </si>
  <si>
    <t>Operation of the machine, not using PPE</t>
  </si>
  <si>
    <t>Eye, head, and ear injuries</t>
  </si>
  <si>
    <t>PPE,machine guarding, toolbox talks</t>
  </si>
  <si>
    <t>2</t>
  </si>
  <si>
    <t xml:space="preserve">Compressed air </t>
  </si>
  <si>
    <t>Incorrrect use when cleaning PPE</t>
  </si>
  <si>
    <t>inadequate training</t>
  </si>
  <si>
    <t>Air embolism, ruptured ear drums or organs, and dislodged eye balls</t>
  </si>
  <si>
    <t>Training, Tool box talks, behavouiral observations,depressurize system</t>
  </si>
  <si>
    <t>Unsecured tools</t>
  </si>
  <si>
    <t>Tools falling from elevated positions</t>
  </si>
  <si>
    <t>Tools not secured, improper handling of tools</t>
  </si>
  <si>
    <t>18 monthly</t>
  </si>
  <si>
    <t>Head injuries, fatal injuries.</t>
  </si>
  <si>
    <t>Supervision, Tool box talks, behavouiral observations, risk assessment,</t>
  </si>
  <si>
    <t>5</t>
  </si>
  <si>
    <t>Planned task observations,</t>
  </si>
  <si>
    <t>Behavioural  observations,  incident records</t>
  </si>
  <si>
    <t>Housekeeping</t>
  </si>
  <si>
    <t>Wet and slippery surface</t>
  </si>
  <si>
    <t xml:space="preserve">Slipping on wet, slipery floors </t>
  </si>
  <si>
    <t>Floor wet from cleaning water, spillage of oil (plant checks)</t>
  </si>
  <si>
    <t>Employees / contractors</t>
  </si>
  <si>
    <t>Head injuries.
Back, neck, and spine injuries. Torn tendons and ligaments</t>
  </si>
  <si>
    <t xml:space="preserve"> Slipery floor Signs</t>
  </si>
  <si>
    <t>Behavioural observations, incident records, inspections</t>
  </si>
  <si>
    <t>Cleaning chemical agents</t>
  </si>
  <si>
    <t>Ingestion, inhalation, direct contact with skin</t>
  </si>
  <si>
    <t>Not wearing PPE, not referring to MSDS's</t>
  </si>
  <si>
    <t>3 Monthly</t>
  </si>
  <si>
    <t>PPE, MSDS's, Toolbox talks,behavoiural observations</t>
  </si>
  <si>
    <t>Behavioural observations, incident records inspections</t>
  </si>
  <si>
    <t>Operational activities at VDK</t>
  </si>
  <si>
    <t>Live apparatus/circuts</t>
  </si>
  <si>
    <t>Incorrect switching , linking and isolating</t>
  </si>
  <si>
    <t>Lack of training, inadequate risk assessment</t>
  </si>
  <si>
    <t>Weekly</t>
  </si>
  <si>
    <t>flash burns,electric shock,electrical fires,</t>
  </si>
  <si>
    <t>Arch Flash PPE, Permit to work system,Isolation, test before touch, risk assessment, tool box talks, Life saving rules, PSR, Authorisation, ORHVS training</t>
  </si>
  <si>
    <t>Panned task observations</t>
  </si>
  <si>
    <t>Authorisations, Behavioural observation, incident records</t>
  </si>
  <si>
    <t>Heavy equipment(handling breakers)</t>
  </si>
  <si>
    <t>Incorrect lifting technique</t>
  </si>
  <si>
    <t>Incorrect posture, lifting and interaction with heavy equipment</t>
  </si>
  <si>
    <t>Work related upperlimb disorder, back injuries</t>
  </si>
  <si>
    <t>Toolbox talks, PPE, taking breaks, two man rule</t>
  </si>
  <si>
    <t>Operating of mobile equipment(crane, forklift truck)</t>
  </si>
  <si>
    <t>Loading and offloading equipment</t>
  </si>
  <si>
    <t>Equipment falling on staff, other equipment</t>
  </si>
  <si>
    <t xml:space="preserve">Capacity not checked, Unserviced cranes, Inadequate inspection of lifting equipment, Incorrect rigging, Not following SWP, staff not trained properly, unauthorised personel </t>
  </si>
  <si>
    <t>Crushing, property damage, serious head injuries</t>
  </si>
  <si>
    <t>Training and appointments, Inspections, PPE, Site conditions,capacity checks, pre-job brief, Observations</t>
  </si>
  <si>
    <t>Incident records, ispections,Behavioural observation</t>
  </si>
  <si>
    <t>MDR 18,</t>
  </si>
  <si>
    <t>Noise</t>
  </si>
  <si>
    <t>Excessive noise exposure&gt; 85dB</t>
  </si>
  <si>
    <t>Not using hearing protection, lack of training, operation of the machine</t>
  </si>
  <si>
    <t>NIHL, tinittus</t>
  </si>
  <si>
    <t xml:space="preserve">Awareness training, PPE, toolbox talk, pre-job brief, NIHL awareness </t>
  </si>
  <si>
    <t>Planned task observations</t>
  </si>
  <si>
    <t>Incident records, medical surveillance, surveys, behavioural observations</t>
  </si>
  <si>
    <t>MDR 18,NIHL regulations</t>
  </si>
  <si>
    <t>Unauthorised personnel operating mobile equipment</t>
  </si>
  <si>
    <t>Overturning,falls of material,crushing hazards</t>
  </si>
  <si>
    <t>No training, Unauthorised personel, No Supervision, Not following Safe work procedures</t>
  </si>
  <si>
    <t>Property/lifting equipment damage, Serious injuries</t>
  </si>
  <si>
    <t>Training, Supervision, Observations, toolbox talks, permit to work</t>
  </si>
  <si>
    <t>Diesel Fumes</t>
  </si>
  <si>
    <t>inhalation of fumes</t>
  </si>
  <si>
    <t>Inadequate PPE, lack of supervion, lack of risk assessment, lack of service, using machine that is not serviced,operation of the machine</t>
  </si>
  <si>
    <t>Supervision and  regular breaks,  dust mask, Proper PPE, proper training and authorisation, medical surveillance, pre-job brief</t>
  </si>
  <si>
    <t>Poor visibility</t>
  </si>
  <si>
    <t>crushing hazard</t>
  </si>
  <si>
    <t>Raised load obscuring the visibility, not using Banksman</t>
  </si>
  <si>
    <t>Crushing injuries, property damage</t>
  </si>
  <si>
    <t>Use of Banksman, toolbox talk, training and appointments, audible warnings</t>
  </si>
  <si>
    <t>Suspended loads</t>
  </si>
  <si>
    <t>Moving under suspended loads</t>
  </si>
  <si>
    <t xml:space="preserve"> Risk assessment not conducted, induction training not done,unauthorised personel</t>
  </si>
  <si>
    <t>Head injuries</t>
  </si>
  <si>
    <t xml:space="preserve">Induction training, PPE, </t>
  </si>
  <si>
    <t>Defective lifting equipment</t>
  </si>
  <si>
    <t>Struck by, caught in between</t>
  </si>
  <si>
    <t>Inadequate inspection of lifting equipment, Incorrect rigging</t>
  </si>
  <si>
    <t>crushing injuries, head injuries</t>
  </si>
  <si>
    <t>Routine inspections, training</t>
  </si>
  <si>
    <t>Confined spaces</t>
  </si>
  <si>
    <t>Oxygen deficiency</t>
  </si>
  <si>
    <t>inability to acquire oxygen</t>
  </si>
  <si>
    <t>Incompetency, lack of emergency drills, lack of risk assessment, lack of atmospheric testing, inadequete PPE</t>
  </si>
  <si>
    <t>Employees/Contractors</t>
  </si>
  <si>
    <t>Unconsciousness</t>
  </si>
  <si>
    <t xml:space="preserve">Permit to work, Risk Assessment, Training, PPE, Monitoring arrangements, means of access </t>
  </si>
  <si>
    <t>Incident records, Behavioural observation</t>
  </si>
  <si>
    <t>Heat</t>
  </si>
  <si>
    <t>Exposure to exessessive thermal environment</t>
  </si>
  <si>
    <t>Lack/improper ventilation, not allowing cool-off time</t>
  </si>
  <si>
    <t>36 monthly</t>
  </si>
  <si>
    <t>Heat stress, dehydration, unconsciousness</t>
  </si>
  <si>
    <t>Openings to allow ventilation, training, mechanical ventilation,permit to work system</t>
  </si>
  <si>
    <t xml:space="preserve">Polluted Water </t>
  </si>
  <si>
    <t>Access to polluted water</t>
  </si>
  <si>
    <t>lack of training , lack of emergency drills, lack of risk assessment,lack of surveys, inadequete PPE</t>
  </si>
  <si>
    <t>Hepatitis A or B, Weil's disease, gastroenterities</t>
  </si>
  <si>
    <t>Medical Surveillance, Adequate PPE,permit to work system</t>
  </si>
  <si>
    <t>Restrict and dark space</t>
  </si>
  <si>
    <t>struck against or body strain</t>
  </si>
  <si>
    <t>Not physically or medically fit,lack of training , lack of emergency drills, lack of risk assessment,Poor ergonomics, insufficient lighting</t>
  </si>
  <si>
    <t>work related upperlimb disorder, back injuries, crushing injuries</t>
  </si>
  <si>
    <t>Medical survellance, permit to work system,Emergency preparedness procedures, inspections, surveys</t>
  </si>
  <si>
    <t>Toxic,explosive,flammable atmosphere</t>
  </si>
  <si>
    <t>inhalation of fumes, welding activities, smoking</t>
  </si>
  <si>
    <t>Safety/Health</t>
  </si>
  <si>
    <t>burns from fire, Unconsiousness</t>
  </si>
  <si>
    <t>Gas testing, training, permit to work system, fire extinguishers, Emergency preparedness procedures</t>
  </si>
  <si>
    <t>Exposure to the field(outside area)</t>
  </si>
  <si>
    <t>Snakes bite</t>
  </si>
  <si>
    <t>coming into contact with a deadly snake</t>
  </si>
  <si>
    <t>Lack of awareness, Lack of attention/ Inappropriate PPE/ Unaware of danger in the vicinity</t>
  </si>
  <si>
    <t>Shock, fever, fainting, rapid pulse and breathing difficulties and fatality.</t>
  </si>
  <si>
    <t>Awareness training, PPE, toolbox talk, be aware of your surroundings</t>
  </si>
  <si>
    <t>Wet ,slippery or uneven surfaces</t>
  </si>
  <si>
    <t>Slipping on wet floors or uneven surfaces</t>
  </si>
  <si>
    <t>Lack of focus, unaware of the risk</t>
  </si>
  <si>
    <t>PPE to be worn, be aware of where you are stepping, clean up spills immediately, toolbox talks</t>
  </si>
  <si>
    <t>Extreme temperatures/ thermal environments</t>
  </si>
  <si>
    <t>Exposure to excessive thermal conditions</t>
  </si>
  <si>
    <t>Lack of awareness, improper PPE, long working hours</t>
  </si>
  <si>
    <t>Heat and cold stress, dehydration</t>
  </si>
  <si>
    <t>Suitable PPE, take breaks, clean drinking water,toolbox talk</t>
  </si>
  <si>
    <t>Insects bites</t>
  </si>
  <si>
    <t>coming into contact with dangerous insects</t>
  </si>
  <si>
    <t>Allergic reaction, Experience burning, pain, itching, rediness, headache, rash, nausea, vomiting, possible fatality</t>
  </si>
  <si>
    <t xml:space="preserve">Awareness training, PPE, toolbox talk,be aware of your surroundings </t>
  </si>
  <si>
    <t>Workplace
environment(Plant)
and facilities</t>
  </si>
  <si>
    <t>slippery/wet floors</t>
  </si>
  <si>
    <t>Leaks</t>
  </si>
  <si>
    <t>Daily, 2hrs</t>
  </si>
  <si>
    <t>Awareness training, PPE, toolbox talk,be aware of your surroundings, cleaning</t>
  </si>
  <si>
    <t>Ergonomics</t>
  </si>
  <si>
    <t>incorrect posture</t>
  </si>
  <si>
    <t>Poor ergonomics when checking for leaks under equipment</t>
  </si>
  <si>
    <t>Awareness training, toolbox talk</t>
  </si>
  <si>
    <t>Inhalation of biological fumes</t>
  </si>
  <si>
    <t>Contact with biological hazardous substance, ground water ingress</t>
  </si>
  <si>
    <t>Contracting hepatitis A or B disease
Infections</t>
  </si>
  <si>
    <t>PPE, toolbox talks , Hepatitus A&amp;B Injections given to employees</t>
  </si>
  <si>
    <t>Excessive noise</t>
  </si>
  <si>
    <t>Ear plugs not work when working in areas where noise exceeds the exposure limit/ Ear plugs not worn correctly</t>
  </si>
  <si>
    <t xml:space="preserve">Use of earplugs, NIHL awaremess, toolbox talks, Noise surveys, </t>
  </si>
  <si>
    <t xml:space="preserve">Occupational Health and Safety Act, 1993 (Act No. 85 of 1993), </t>
  </si>
  <si>
    <t>Working with Computers, office layout, printer</t>
  </si>
  <si>
    <t>Inadequate/ Excessive lighting levels</t>
  </si>
  <si>
    <t>Working in areas with poor/ excessive lighting</t>
  </si>
  <si>
    <t>Employees</t>
  </si>
  <si>
    <t>Daily, 6hrs</t>
  </si>
  <si>
    <t>Straining and or irritation  of the eyes, eye damage</t>
  </si>
  <si>
    <t>Illumination Surveys</t>
  </si>
  <si>
    <t>Incident records, surveys</t>
  </si>
  <si>
    <t>Wet or slippery or uneven surfaces</t>
  </si>
  <si>
    <t>Poor housekeeping,lack of foucs/ no sign indicating wet floor, lack of awarness</t>
  </si>
  <si>
    <t>Paper Jams</t>
  </si>
  <si>
    <t>Removing paper jams</t>
  </si>
  <si>
    <t>Lack of concentration</t>
  </si>
  <si>
    <t>Cuts, entanglement, shearing,crushing injuries</t>
  </si>
  <si>
    <t>Guard over blade, Toolbox talk, Training</t>
  </si>
  <si>
    <t>Poor ergonomics at workstations</t>
  </si>
  <si>
    <t>Siting in awkward positions,repetitive movement(using mouse)</t>
  </si>
  <si>
    <t>No Regular breaks, Incorrect posture</t>
  </si>
  <si>
    <t>Work related upper limb disorders, repetetive strain syndrome, capal tunnel syndrome</t>
  </si>
  <si>
    <t>Toolbox talks,Awareness, Correct work station layout, Avoid long working sessions, Ergonomically designed chairs</t>
  </si>
  <si>
    <t xml:space="preserve">Driving on site and public roads </t>
  </si>
  <si>
    <t>Overspeeding</t>
  </si>
  <si>
    <t xml:space="preserve">Losing control of vehicle </t>
  </si>
  <si>
    <t>Not adhering to the speed limit, pressed for time,Not adhering to life saving rules</t>
  </si>
  <si>
    <t>Serious injuries that could lead to lost time injury</t>
  </si>
  <si>
    <t>Mix telematics, toolbox talks, awareness training, K53, Vehicle driver safety procedure,  driver permit, Pre and post trip inspections, Life saving rules</t>
  </si>
  <si>
    <t>Planned driver observations,</t>
  </si>
  <si>
    <t>Driver risk profile, incident records</t>
  </si>
  <si>
    <t>Occupational Health and Safety Act, 1993 (Act No. 85 of 1993), vehicle driver safety procedure</t>
  </si>
  <si>
    <t>Fatigue</t>
  </si>
  <si>
    <t>Driving long hours,overtime</t>
  </si>
  <si>
    <t>Outages, Operational</t>
  </si>
  <si>
    <t xml:space="preserve"> toolbox talks, awareness training,  Vehicle driver safety procedure, driver observations, SHE Policy</t>
  </si>
  <si>
    <t>Animals on the road</t>
  </si>
  <si>
    <t>Animals crossing/on the road</t>
  </si>
  <si>
    <t>Speeding, driving at night</t>
  </si>
  <si>
    <t>Injuries that could result in seekig medical attention</t>
  </si>
  <si>
    <t xml:space="preserve">Toolbox talks, awareness training, </t>
  </si>
  <si>
    <t>Driving on gravel road</t>
  </si>
  <si>
    <t>Speeding on gravel road</t>
  </si>
  <si>
    <t>road not tarred/ private road, not adhering to the speed limit, uneven ground</t>
  </si>
  <si>
    <t>toolbox talks, awareness training, Vehicle driver safety procedure, driver observations, Life saving rules,</t>
  </si>
  <si>
    <t xml:space="preserve">Driver risk profile, incident records, </t>
  </si>
  <si>
    <t xml:space="preserve">Driving on public roads
</t>
  </si>
  <si>
    <t>Speeding on public road, unforseen circumstances e.g third party at fault</t>
  </si>
  <si>
    <t>Not adhering to the speed limit.  Not paying attention, not familiar with the road, making use of cellphone, distractions, exposed to unsafe behaviours, congested roads, pedestrians and live stock, Taxi and Truck on the road, Civil unrest. Negligent driving,, Not adhering to life saving rules</t>
  </si>
  <si>
    <t>Mix telematics, toolbox talks, awareness training, K53, Vehicle driver safety procedure,driver permit, Pre and post trip inspections, PDP, Life saving rules</t>
  </si>
  <si>
    <t>Scaffold,Stairs, Cat ladders(working at a fall risk position)</t>
  </si>
  <si>
    <t>Ascending, descending and working at elevated positions</t>
  </si>
  <si>
    <t>Slip, trip and fall</t>
  </si>
  <si>
    <t>Wear and tear, lack of concentration, misjudging height, not applying three point contact, not hooking up at height</t>
  </si>
  <si>
    <t>Apply three point contact, safety inspections, Awareness training, Maintenance when necessary, working at height rescue drill</t>
  </si>
  <si>
    <t>Awkward Position, Heavy equipment</t>
  </si>
  <si>
    <t>Not taking breaks, incorrect lifting technique, lack of risk assessment, lack of training</t>
  </si>
  <si>
    <t>18 Monthly</t>
  </si>
  <si>
    <t>Crushing, WRULD</t>
  </si>
  <si>
    <t>taking breaks, pre-job brief, two man rule, toolbox talks</t>
  </si>
  <si>
    <t>Incident records, inspections</t>
  </si>
  <si>
    <t xml:space="preserve">Falling objects
</t>
  </si>
  <si>
    <t>Objects not secured,dropping zone not identified</t>
  </si>
  <si>
    <t>Head injuries,injuries that could lead to lost time injury</t>
  </si>
  <si>
    <t>Tool box talks, behavouiral observations,  risk assessment</t>
  </si>
  <si>
    <t>Battery Room</t>
  </si>
  <si>
    <t>Acid, hydrogen fumes</t>
  </si>
  <si>
    <t>Coming into contact with acid, inhaling fumes, explosives build up</t>
  </si>
  <si>
    <t>lack of proper ventilation, not using correct  PPE, lack of risk assessment, lack of training</t>
  </si>
  <si>
    <t>Burns,explosions</t>
  </si>
  <si>
    <t>Fire extinguisher, PPE, permit to work system, risk assessment, training</t>
  </si>
  <si>
    <t>Hazardous Locations</t>
  </si>
  <si>
    <t>Explosive fumes build up, not using correct  PPE, lack of risk assessment</t>
  </si>
  <si>
    <t>O&amp;M Manager</t>
  </si>
  <si>
    <t>Fire, Explosions, injuries that could lead to LTI</t>
  </si>
  <si>
    <t>Emergency Risks</t>
  </si>
  <si>
    <t>Floods</t>
  </si>
  <si>
    <t>uncontrolled flooding</t>
  </si>
  <si>
    <t>Plant failure, system/equipment  failure, adverse weather conditions</t>
  </si>
  <si>
    <t>Employees / contractors/Security guards/Employees / contractors/ visitors</t>
  </si>
  <si>
    <t>Manager/ Risk &amp; Assurance</t>
  </si>
  <si>
    <t>Years to decades</t>
  </si>
  <si>
    <t>drowning,trauma, production loss, damage to property</t>
  </si>
  <si>
    <t>Emergency plan/preparedness, risk assessment, emergency drill routines</t>
  </si>
  <si>
    <t>Incident records,emergency drill routines</t>
  </si>
  <si>
    <t>Bomb threat</t>
  </si>
  <si>
    <t>Explosions</t>
  </si>
  <si>
    <t>Unknown</t>
  </si>
  <si>
    <t>Trauma, Injuries that could lead to LTI</t>
  </si>
  <si>
    <t>Emergency plan/preparedness, risk assessment, emergency drill routines, contigency plans</t>
  </si>
  <si>
    <t>Community riots/ Civil unrest</t>
  </si>
  <si>
    <t>Getting beaten or stabbed</t>
  </si>
  <si>
    <t>Unsatisfied customers (Delays in responding to faults, re-occurance of similar faults and any other motives, load shedding)</t>
  </si>
  <si>
    <t>5 times a  year</t>
  </si>
  <si>
    <t>Injuiries that could result in medical attention</t>
  </si>
  <si>
    <t>Emergency plan/preparedness, risk assessment, emergency drill routines,contigency plans</t>
  </si>
  <si>
    <t xml:space="preserve">fuel tanks, batteries exploding, plant failure, human error, conditions </t>
  </si>
  <si>
    <t xml:space="preserve"> Injuries that could lead to LTI</t>
  </si>
  <si>
    <t>Blackouts/Loss of power supply</t>
  </si>
  <si>
    <t>Extreme weather condition(lightning)</t>
  </si>
  <si>
    <t>Weather conditions, insufficiant power supply</t>
  </si>
  <si>
    <t>5 times a year</t>
  </si>
  <si>
    <t>Property damage, injuries that results to medical attention</t>
  </si>
  <si>
    <t>Emergency plan procedure/preparedness, risk assessment, emergency drill routines,contigency plans, emergency lighting</t>
  </si>
  <si>
    <t>Hostage situations</t>
  </si>
  <si>
    <t>Getting shot, beaten or stabbed</t>
  </si>
  <si>
    <t>Unknown, load shedding</t>
  </si>
  <si>
    <t>Injuries, Damage to premises</t>
  </si>
  <si>
    <t>Emergency plan procedure/preparedness, risk assessment, emergency drill routines,contigency plans,</t>
  </si>
  <si>
    <t>Fire</t>
  </si>
  <si>
    <t xml:space="preserve">Inhalation, irritation from the cartridges chemical fumes and dust </t>
  </si>
  <si>
    <t>Poor housekeeping, 
Solids such as paper, wood, plastic etc.
Flammable liquids such as paraffin, petrol, oil etc.
Fires involving electrical apparatus.
Materials with low ignition temperatures.</t>
  </si>
  <si>
    <t>Respiratory diseases, burns, injuries that could lead to LTI</t>
  </si>
  <si>
    <t xml:space="preserve">Emergency plan procedure/preparedness, risk assessment, emergency drill routines,contigency plans
Smoke detectors, Deluge fire prevention system, Sprinkler fire suppression system, Fire alarm system, Fire Extinguishers, Fire Hoses, Fire Hydrants and dampers.
Servicing of fire control and detection systems.
Keeping control of quantities in flammable store. Flammable storage permit. </t>
  </si>
  <si>
    <t>Site operational activities</t>
  </si>
  <si>
    <t>Psychosocial factors</t>
  </si>
  <si>
    <t>Suicide, Stress, Depression , Bullying, Harrassment</t>
  </si>
  <si>
    <t>Divorce, Work Pressure, Personal Problems, Fanancial Issues, Loss of loved one</t>
  </si>
  <si>
    <t xml:space="preserve">O&amp;M Manager </t>
  </si>
  <si>
    <t>Fatality, Poor work perfomance</t>
  </si>
  <si>
    <t>Eskom Assistant Program (EAP)</t>
  </si>
  <si>
    <t>Training and awareness, employee engagement</t>
  </si>
  <si>
    <t>Incident Analysis</t>
  </si>
  <si>
    <t>ISO 45001 (Clause 6.1.2</t>
  </si>
  <si>
    <t>Structural Intergrity Inspection by DWS</t>
  </si>
  <si>
    <t xml:space="preserve">Water </t>
  </si>
  <si>
    <t xml:space="preserve">Flooding of station </t>
  </si>
  <si>
    <t>Department of Water Affairs not inspecting dam wall  5 yearly as per statutory requirments</t>
  </si>
  <si>
    <t>Damage to the station , Fatality</t>
  </si>
  <si>
    <t>Civil engineering department conduct annual inspections of the dam wall</t>
  </si>
  <si>
    <t xml:space="preserve">Have continuous engagement with department of water affairs </t>
  </si>
  <si>
    <t>DSW  5 yearly Report, Engineering annual inspection</t>
  </si>
  <si>
    <t>Section 8 of OHS Act, CR 11</t>
  </si>
  <si>
    <t xml:space="preserve">Covid 19 management </t>
  </si>
  <si>
    <t xml:space="preserve">Coughing and  high body temperature </t>
  </si>
  <si>
    <t xml:space="preserve">Exposure to  covid 19 related infections and symptoms  </t>
  </si>
  <si>
    <t>Poor hygiene practices ,failure to  continually sanitise and failure to  seek proper medical  advice.</t>
  </si>
  <si>
    <t>Employees, contractors, Visitors, Suppliers</t>
  </si>
  <si>
    <t>Manager/Supervisor</t>
  </si>
  <si>
    <t xml:space="preserve">Daily </t>
  </si>
  <si>
    <t>Fatality  and Madical incidents</t>
  </si>
  <si>
    <t xml:space="preserve">Continuously   sanitizing work areas /hands and follow all covid 19 related  Eskom practices. </t>
  </si>
  <si>
    <t>Covid 19 Incident Analysis , Proper site access control  policy.</t>
  </si>
  <si>
    <t>The Disaster Management Act 57 of 2002</t>
  </si>
  <si>
    <t xml:space="preserve">                    151A/2837</t>
  </si>
  <si>
    <t xml:space="preserve">SHE OFFICER &amp; PLANT  SUPERVISOR </t>
  </si>
  <si>
    <t xml:space="preserve">Risk &amp; Assurance </t>
  </si>
  <si>
    <t>Biological hazardous substance</t>
  </si>
  <si>
    <t xml:space="preserve">Vanderkloof Power Station </t>
  </si>
  <si>
    <t>Hydrogen, Diesel vapors, Paint fumes, Electrical cleaner vapors, Asbestos etc.</t>
  </si>
  <si>
    <t>inhaling fumes, explosives build up, exposure to asbestos</t>
  </si>
  <si>
    <t>O&amp;M Manager/Project Manager</t>
  </si>
  <si>
    <t>Fire extinguisher, PPE, permit to work system, risk assessment, Asbestos identification, removal and handling contract. Eskom manages asbestos using the contract.</t>
  </si>
  <si>
    <t xml:space="preserve">Date: 2023/10/18 </t>
  </si>
  <si>
    <t xml:space="preserve">Occupational Health and Safety Baseline risk assessment template Rev 5 Vanderkloof </t>
  </si>
  <si>
    <t xml:space="preserve">Gerrit Terrol </t>
  </si>
  <si>
    <t xml:space="preserve">Designation: O and M Manager </t>
  </si>
  <si>
    <t>20/05/2025</t>
  </si>
  <si>
    <t>20/05/2023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</si>
</sst>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5" x14ac:knownFonts="1">
    <font>
      <sz val="11"/>
      <color theme="1"/>
      <name val="Calibri"/>
      <family val="2"/>
      <scheme val="minor"/>
    </font>
    <font>
      <sz val="9"/>
      <name val="Arial"/>
      <family val="2"/>
    </font>
    <font>
      <b/>
      <sz val="9"/>
      <name val="Arial"/>
      <family val="2"/>
    </font>
    <font>
      <b/>
      <sz val="12"/>
      <name val="Arial"/>
      <family val="2"/>
    </font>
    <font>
      <sz val="10"/>
      <name val="Arial"/>
    </font>
    <font>
      <sz val="8"/>
      <name val="Arial"/>
      <family val="2"/>
    </font>
    <font>
      <b/>
      <sz val="10"/>
      <name val="Arial"/>
      <family val="2"/>
    </font>
    <font>
      <sz val="10"/>
      <name val="Arial"/>
      <family val="2"/>
    </font>
    <font>
      <b/>
      <sz val="8"/>
      <name val="Arial"/>
      <family val="2"/>
    </font>
    <font>
      <u/>
      <sz val="8"/>
      <name val="Arial"/>
      <family val="2"/>
    </font>
    <font>
      <b/>
      <sz val="11"/>
      <color theme="1"/>
      <name val="Calibri"/>
      <family val="2"/>
      <scheme val="minor"/>
    </font>
    <font>
      <sz val="11"/>
      <color theme="1"/>
      <name val="Arial Narrow"/>
      <family val="2"/>
    </font>
    <font>
      <b/>
      <i/>
      <sz val="10"/>
      <color theme="1"/>
      <name val="Arial Narrow"/>
      <family val="2"/>
    </font>
    <font>
      <b/>
      <sz val="10"/>
      <color theme="1"/>
      <name val="Arial Narrow"/>
      <family val="2"/>
    </font>
    <font>
      <b/>
      <i/>
      <sz val="11"/>
      <color theme="1"/>
      <name val="Arial Narrow"/>
      <family val="2"/>
    </font>
    <font>
      <b/>
      <sz val="14"/>
      <color theme="1"/>
      <name val="Calibri"/>
      <family val="2"/>
      <scheme val="minor"/>
    </font>
    <font>
      <b/>
      <sz val="11"/>
      <color theme="1"/>
      <name val="Arial Narrow"/>
      <family val="2"/>
    </font>
    <font>
      <b/>
      <sz val="16"/>
      <color theme="1"/>
      <name val="Arial Narrow"/>
      <family val="2"/>
    </font>
    <font>
      <sz val="20"/>
      <color theme="1"/>
      <name val="Arial Narrow"/>
      <family val="2"/>
    </font>
    <font>
      <b/>
      <u/>
      <sz val="16"/>
      <name val="Arial"/>
      <family val="2"/>
    </font>
    <font>
      <b/>
      <i/>
      <sz val="11"/>
      <name val="Arial"/>
      <family val="2"/>
    </font>
    <font>
      <sz val="8"/>
      <color theme="1"/>
      <name val="Calibri"/>
      <family val="2"/>
      <scheme val="minor"/>
    </font>
    <font>
      <b/>
      <i/>
      <sz val="8"/>
      <color theme="1"/>
      <name val="Arial Narrow"/>
      <family val="2"/>
    </font>
    <font>
      <b/>
      <sz val="8"/>
      <color theme="1"/>
      <name val="Arial Narrow"/>
      <family val="2"/>
    </font>
    <font>
      <b/>
      <sz val="11"/>
      <color rgb="FFFA7D00"/>
      <name val="Calibri"/>
      <family val="2"/>
      <scheme val="minor"/>
    </font>
    <font>
      <b/>
      <i/>
      <sz val="8"/>
      <name val="Arial"/>
      <family val="2"/>
    </font>
    <font>
      <b/>
      <sz val="11"/>
      <color theme="1"/>
      <name val="Arial"/>
      <family val="2"/>
    </font>
    <font>
      <sz val="11"/>
      <color theme="1"/>
      <name val="Arial"/>
      <family val="2"/>
    </font>
    <font>
      <b/>
      <sz val="10"/>
      <color theme="1"/>
      <name val="Arial"/>
      <family val="2"/>
    </font>
    <font>
      <sz val="10"/>
      <color theme="1"/>
      <name val="Arial"/>
      <family val="2"/>
    </font>
    <font>
      <sz val="9"/>
      <color theme="1"/>
      <name val="Arial"/>
      <family val="2"/>
    </font>
    <font>
      <sz val="9"/>
      <color theme="1"/>
      <name val="Wingdings"/>
      <charset val="2"/>
    </font>
    <font>
      <sz val="9"/>
      <color theme="1"/>
      <name val="Times New Roman"/>
      <family val="1"/>
    </font>
    <font>
      <b/>
      <i/>
      <sz val="15"/>
      <color theme="1"/>
      <name val="Arial"/>
      <family val="2"/>
    </font>
    <font>
      <b/>
      <sz val="15"/>
      <color theme="1"/>
      <name val="Arial"/>
      <family val="2"/>
    </font>
    <font>
      <sz val="15"/>
      <color theme="1"/>
      <name val="Arial"/>
      <family val="2"/>
    </font>
    <font>
      <b/>
      <sz val="20"/>
      <color theme="1"/>
      <name val="Calibri"/>
      <family val="2"/>
      <scheme val="minor"/>
    </font>
    <font>
      <b/>
      <sz val="11"/>
      <name val="Arial"/>
      <family val="2"/>
    </font>
    <font>
      <b/>
      <sz val="8"/>
      <color theme="1"/>
      <name val="Calibri"/>
      <family val="2"/>
      <scheme val="minor"/>
    </font>
    <font>
      <i/>
      <sz val="8"/>
      <name val="Arial"/>
      <family val="2"/>
    </font>
    <font>
      <sz val="11"/>
      <color theme="1"/>
      <name val="Calibri"/>
      <family val="2"/>
      <scheme val="minor"/>
    </font>
    <font>
      <sz val="10"/>
      <color theme="1"/>
      <name val="Calibri"/>
      <family val="2"/>
      <scheme val="minor"/>
    </font>
    <font>
      <sz val="11"/>
      <name val="Calibri"/>
      <family val="2"/>
      <scheme val="minor"/>
    </font>
    <font>
      <b/>
      <sz val="11"/>
      <name val="Calibri"/>
      <family val="2"/>
      <scheme val="minor"/>
    </font>
    <font>
      <b/>
      <sz val="12"/>
      <name val="Arial Narrow"/>
      <family val="2"/>
    </font>
  </fonts>
  <fills count="24">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theme="0" tint="-0.34998626667073579"/>
        <bgColor indexed="64"/>
      </patternFill>
    </fill>
    <fill>
      <patternFill patternType="solid">
        <fgColor rgb="FFCCFFFF"/>
        <bgColor indexed="64"/>
      </patternFill>
    </fill>
    <fill>
      <patternFill patternType="solid">
        <fgColor rgb="FFFFCCFF"/>
        <bgColor indexed="64"/>
      </patternFill>
    </fill>
    <fill>
      <patternFill patternType="solid">
        <fgColor rgb="FFFFFFCC"/>
        <bgColor indexed="64"/>
      </patternFill>
    </fill>
    <fill>
      <patternFill patternType="solid">
        <fgColor theme="9" tint="0.79998168889431442"/>
        <bgColor indexed="64"/>
      </patternFill>
    </fill>
    <fill>
      <patternFill patternType="solid">
        <fgColor theme="0" tint="-4.9989318521683403E-2"/>
        <bgColor indexed="64"/>
      </patternFill>
    </fill>
    <fill>
      <patternFill patternType="solid">
        <fgColor rgb="FFC0C0C0"/>
        <bgColor indexed="64"/>
      </patternFill>
    </fill>
    <fill>
      <patternFill patternType="solid">
        <fgColor rgb="FF008080"/>
        <bgColor indexed="64"/>
      </patternFill>
    </fill>
    <fill>
      <patternFill patternType="solid">
        <fgColor rgb="FFFF0000"/>
        <bgColor indexed="64"/>
      </patternFill>
    </fill>
    <fill>
      <patternFill patternType="solid">
        <fgColor rgb="FF008000"/>
        <bgColor indexed="64"/>
      </patternFill>
    </fill>
    <fill>
      <patternFill patternType="solid">
        <fgColor rgb="FFFFFFFF"/>
        <bgColor indexed="64"/>
      </patternFill>
    </fill>
    <fill>
      <patternFill patternType="solid">
        <fgColor rgb="FFD9D9D9"/>
        <bgColor indexed="64"/>
      </patternFill>
    </fill>
    <fill>
      <patternFill patternType="solid">
        <fgColor indexed="22"/>
        <bgColor indexed="64"/>
      </patternFill>
    </fill>
    <fill>
      <patternFill patternType="solid">
        <fgColor rgb="FFF2F2F2"/>
      </patternFill>
    </fill>
    <fill>
      <patternFill patternType="solid">
        <fgColor indexed="10"/>
        <bgColor indexed="64"/>
      </patternFill>
    </fill>
    <fill>
      <patternFill patternType="solid">
        <fgColor rgb="FF00B050"/>
        <bgColor indexed="64"/>
      </patternFill>
    </fill>
    <fill>
      <patternFill patternType="solid">
        <fgColor theme="0" tint="-0.249977111117893"/>
        <bgColor indexed="64"/>
      </patternFill>
    </fill>
    <fill>
      <patternFill patternType="solid">
        <fgColor rgb="FFA6A6A6"/>
        <bgColor indexed="64"/>
      </patternFill>
    </fill>
    <fill>
      <patternFill patternType="solid">
        <fgColor rgb="FFFFC000"/>
        <bgColor indexed="64"/>
      </patternFill>
    </fill>
    <fill>
      <patternFill patternType="solid">
        <fgColor rgb="FF0070C0"/>
        <bgColor indexed="64"/>
      </patternFill>
    </fill>
  </fills>
  <borders count="36">
    <border>
      <left/>
      <right/>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64"/>
      </left>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medium">
        <color indexed="64"/>
      </left>
      <right/>
      <top style="medium">
        <color indexed="64"/>
      </top>
      <bottom style="medium">
        <color indexed="64"/>
      </bottom>
      <diagonal/>
    </border>
    <border>
      <left style="thin">
        <color indexed="64"/>
      </left>
      <right/>
      <top style="medium">
        <color indexed="64"/>
      </top>
      <bottom style="thin">
        <color indexed="64"/>
      </bottom>
      <diagonal/>
    </border>
    <border>
      <left style="thin">
        <color indexed="64"/>
      </left>
      <right style="thin">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style="medium">
        <color indexed="64"/>
      </right>
      <top/>
      <bottom/>
      <diagonal/>
    </border>
    <border>
      <left/>
      <right/>
      <top/>
      <bottom style="medium">
        <color indexed="64"/>
      </bottom>
      <diagonal/>
    </border>
    <border>
      <left/>
      <right style="thin">
        <color indexed="64"/>
      </right>
      <top/>
      <bottom/>
      <diagonal/>
    </border>
    <border>
      <left style="thin">
        <color rgb="FF7F7F7F"/>
      </left>
      <right style="thin">
        <color rgb="FF7F7F7F"/>
      </right>
      <top style="thin">
        <color rgb="FF7F7F7F"/>
      </top>
      <bottom style="thin">
        <color rgb="FF7F7F7F"/>
      </bottom>
      <diagonal/>
    </border>
    <border>
      <left style="medium">
        <color indexed="64"/>
      </left>
      <right style="thin">
        <color indexed="64"/>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diagonal/>
    </border>
    <border>
      <left style="thin">
        <color indexed="64"/>
      </left>
      <right/>
      <top/>
      <bottom/>
      <diagonal/>
    </border>
    <border>
      <left/>
      <right/>
      <top style="thin">
        <color indexed="64"/>
      </top>
      <bottom/>
      <diagonal/>
    </border>
    <border>
      <left style="medium">
        <color indexed="64"/>
      </left>
      <right/>
      <top style="medium">
        <color indexed="64"/>
      </top>
      <bottom/>
      <diagonal/>
    </border>
    <border>
      <left style="medium">
        <color indexed="64"/>
      </left>
      <right/>
      <top style="thin">
        <color indexed="64"/>
      </top>
      <bottom/>
      <diagonal/>
    </border>
  </borders>
  <cellStyleXfs count="3">
    <xf numFmtId="0" fontId="0" fillId="0" borderId="0"/>
    <xf numFmtId="0" fontId="4" fillId="0" borderId="0"/>
    <xf numFmtId="0" fontId="24" fillId="17" borderId="25" applyNumberFormat="0" applyAlignment="0" applyProtection="0"/>
  </cellStyleXfs>
  <cellXfs count="210">
    <xf numFmtId="0" fontId="0" fillId="0" borderId="0" xfId="0"/>
    <xf numFmtId="0" fontId="0" fillId="2" borderId="0" xfId="0" applyFill="1"/>
    <xf numFmtId="0" fontId="7" fillId="9" borderId="4" xfId="1" applyFont="1" applyFill="1" applyBorder="1" applyAlignment="1">
      <alignment horizontal="center" vertical="center" wrapText="1"/>
    </xf>
    <xf numFmtId="0" fontId="6" fillId="9" borderId="4" xfId="1" applyFont="1" applyFill="1" applyBorder="1" applyAlignment="1">
      <alignment horizontal="center" vertical="center" wrapText="1"/>
    </xf>
    <xf numFmtId="0" fontId="5" fillId="9" borderId="4" xfId="1" applyFont="1" applyFill="1" applyBorder="1" applyAlignment="1">
      <alignment horizontal="center" vertical="center" wrapText="1"/>
    </xf>
    <xf numFmtId="0" fontId="5" fillId="9" borderId="4" xfId="1" applyFont="1" applyFill="1" applyBorder="1" applyAlignment="1">
      <alignment horizontal="left" vertical="center" wrapText="1"/>
    </xf>
    <xf numFmtId="0" fontId="0" fillId="9" borderId="4" xfId="0" applyFill="1" applyBorder="1" applyAlignment="1">
      <alignment wrapText="1"/>
    </xf>
    <xf numFmtId="0" fontId="13" fillId="11" borderId="21" xfId="0" applyFont="1" applyFill="1" applyBorder="1" applyAlignment="1">
      <alignment horizontal="center" vertical="center" wrapText="1"/>
    </xf>
    <xf numFmtId="0" fontId="15" fillId="0" borderId="0" xfId="0" applyFont="1"/>
    <xf numFmtId="0" fontId="16" fillId="0" borderId="17" xfId="0" applyFont="1" applyBorder="1" applyAlignment="1">
      <alignment vertical="center" wrapText="1"/>
    </xf>
    <xf numFmtId="0" fontId="16" fillId="0" borderId="6" xfId="0" applyFont="1" applyBorder="1" applyAlignment="1">
      <alignment horizontal="center" vertical="center" wrapText="1"/>
    </xf>
    <xf numFmtId="0" fontId="16" fillId="0" borderId="20" xfId="0" applyFont="1" applyBorder="1" applyAlignment="1">
      <alignment horizontal="center" vertical="center" wrapText="1"/>
    </xf>
    <xf numFmtId="0" fontId="16" fillId="0" borderId="21" xfId="0" applyFont="1" applyBorder="1" applyAlignment="1">
      <alignment horizontal="justify" vertical="center" wrapText="1"/>
    </xf>
    <xf numFmtId="0" fontId="11" fillId="0" borderId="20" xfId="0" applyFont="1" applyBorder="1" applyAlignment="1">
      <alignment horizontal="center" vertical="center" wrapText="1"/>
    </xf>
    <xf numFmtId="0" fontId="11" fillId="0" borderId="21" xfId="0" applyFont="1" applyBorder="1" applyAlignment="1">
      <alignment horizontal="justify" vertical="center" wrapText="1"/>
    </xf>
    <xf numFmtId="0" fontId="20" fillId="0" borderId="20" xfId="0" applyFont="1" applyBorder="1" applyAlignment="1">
      <alignment horizontal="center" vertical="center" wrapText="1"/>
    </xf>
    <xf numFmtId="0" fontId="7" fillId="0" borderId="21" xfId="0" applyFont="1" applyBorder="1" applyAlignment="1">
      <alignment horizontal="left" vertical="top" wrapText="1"/>
    </xf>
    <xf numFmtId="0" fontId="6" fillId="16" borderId="6" xfId="0" applyFont="1" applyFill="1" applyBorder="1" applyAlignment="1">
      <alignment wrapText="1"/>
    </xf>
    <xf numFmtId="0" fontId="21" fillId="2" borderId="0" xfId="0" applyFont="1" applyFill="1"/>
    <xf numFmtId="0" fontId="21" fillId="0" borderId="0" xfId="0" applyFont="1"/>
    <xf numFmtId="0" fontId="23" fillId="3" borderId="6" xfId="0" applyFont="1" applyFill="1" applyBorder="1" applyAlignment="1">
      <alignment horizontal="center" vertical="center" wrapText="1"/>
    </xf>
    <xf numFmtId="0" fontId="6" fillId="18" borderId="4" xfId="0" applyFont="1" applyFill="1" applyBorder="1" applyAlignment="1">
      <alignment horizontal="center"/>
    </xf>
    <xf numFmtId="0" fontId="0" fillId="0" borderId="4" xfId="0" applyBorder="1"/>
    <xf numFmtId="0" fontId="5" fillId="6" borderId="26" xfId="1" applyFont="1" applyFill="1" applyBorder="1" applyAlignment="1">
      <alignment horizontal="center" vertical="center" wrapText="1"/>
    </xf>
    <xf numFmtId="0" fontId="5" fillId="7" borderId="26" xfId="1" applyFont="1" applyFill="1" applyBorder="1" applyAlignment="1">
      <alignment horizontal="center" vertical="center" wrapText="1"/>
    </xf>
    <xf numFmtId="0" fontId="5" fillId="7" borderId="29" xfId="1" applyFont="1" applyFill="1" applyBorder="1" applyAlignment="1">
      <alignment horizontal="left" vertical="center" wrapText="1"/>
    </xf>
    <xf numFmtId="0" fontId="5" fillId="7" borderId="29" xfId="1" applyFont="1" applyFill="1" applyBorder="1" applyAlignment="1">
      <alignment horizontal="center" vertical="center" wrapText="1"/>
    </xf>
    <xf numFmtId="0" fontId="5" fillId="7" borderId="30" xfId="1" applyFont="1" applyFill="1" applyBorder="1" applyAlignment="1">
      <alignment horizontal="center" vertical="center" wrapText="1"/>
    </xf>
    <xf numFmtId="0" fontId="8" fillId="9" borderId="29" xfId="1" applyFont="1" applyFill="1" applyBorder="1" applyAlignment="1">
      <alignment horizontal="center" vertical="center" wrapText="1"/>
    </xf>
    <xf numFmtId="0" fontId="5" fillId="9" borderId="27" xfId="1" applyFont="1" applyFill="1" applyBorder="1" applyAlignment="1">
      <alignment horizontal="left" vertical="center" wrapText="1"/>
    </xf>
    <xf numFmtId="0" fontId="5" fillId="9" borderId="29" xfId="1" applyFont="1" applyFill="1" applyBorder="1" applyAlignment="1">
      <alignment horizontal="center" vertical="center" wrapText="1"/>
    </xf>
    <xf numFmtId="0" fontId="5" fillId="8" borderId="26" xfId="1" applyFont="1" applyFill="1" applyBorder="1" applyAlignment="1">
      <alignment horizontal="center" vertical="center" wrapText="1"/>
    </xf>
    <xf numFmtId="0" fontId="5" fillId="8" borderId="27" xfId="1" applyFont="1" applyFill="1" applyBorder="1" applyAlignment="1">
      <alignment horizontal="center" vertical="center" wrapText="1"/>
    </xf>
    <xf numFmtId="0" fontId="5" fillId="8" borderId="29" xfId="1" applyFont="1" applyFill="1" applyBorder="1" applyAlignment="1">
      <alignment horizontal="center" vertical="center" wrapText="1"/>
    </xf>
    <xf numFmtId="0" fontId="5" fillId="7" borderId="28" xfId="1" applyFont="1" applyFill="1" applyBorder="1" applyAlignment="1">
      <alignment horizontal="center" vertical="center" textRotation="90" wrapText="1"/>
    </xf>
    <xf numFmtId="0" fontId="1" fillId="7" borderId="29" xfId="1" applyFont="1" applyFill="1" applyBorder="1" applyAlignment="1">
      <alignment horizontal="center" vertical="center" textRotation="90" wrapText="1"/>
    </xf>
    <xf numFmtId="0" fontId="25" fillId="6" borderId="13" xfId="1" applyFont="1" applyFill="1" applyBorder="1" applyAlignment="1">
      <alignment horizontal="center" vertical="center" wrapText="1"/>
    </xf>
    <xf numFmtId="0" fontId="25" fillId="7" borderId="13" xfId="1" applyFont="1" applyFill="1" applyBorder="1" applyAlignment="1">
      <alignment horizontal="center" vertical="center" wrapText="1"/>
    </xf>
    <xf numFmtId="0" fontId="25" fillId="7" borderId="7" xfId="1" applyFont="1" applyFill="1" applyBorder="1" applyAlignment="1">
      <alignment horizontal="center" vertical="center" wrapText="1"/>
    </xf>
    <xf numFmtId="0" fontId="25" fillId="9" borderId="9" xfId="1" applyFont="1" applyFill="1" applyBorder="1" applyAlignment="1">
      <alignment horizontal="center" vertical="center" textRotation="90" wrapText="1"/>
    </xf>
    <xf numFmtId="0" fontId="25" fillId="9" borderId="7" xfId="1" applyFont="1" applyFill="1" applyBorder="1" applyAlignment="1">
      <alignment horizontal="center" vertical="center" wrapText="1"/>
    </xf>
    <xf numFmtId="0" fontId="25" fillId="8" borderId="13" xfId="1" applyFont="1" applyFill="1" applyBorder="1" applyAlignment="1">
      <alignment horizontal="center" vertical="center" wrapText="1"/>
    </xf>
    <xf numFmtId="0" fontId="25" fillId="8" borderId="8" xfId="1" applyFont="1" applyFill="1" applyBorder="1" applyAlignment="1">
      <alignment horizontal="center" vertical="center" wrapText="1"/>
    </xf>
    <xf numFmtId="0" fontId="25" fillId="8" borderId="7" xfId="1" applyFont="1" applyFill="1" applyBorder="1" applyAlignment="1">
      <alignment horizontal="center" vertical="center" wrapText="1"/>
    </xf>
    <xf numFmtId="0" fontId="25" fillId="7" borderId="11" xfId="1" applyFont="1" applyFill="1" applyBorder="1" applyAlignment="1">
      <alignment horizontal="center" vertical="center" wrapText="1"/>
    </xf>
    <xf numFmtId="0" fontId="25" fillId="7" borderId="15" xfId="1" applyFont="1" applyFill="1" applyBorder="1" applyAlignment="1">
      <alignment vertical="center" wrapText="1"/>
    </xf>
    <xf numFmtId="0" fontId="25" fillId="7" borderId="10" xfId="1" applyFont="1" applyFill="1" applyBorder="1" applyAlignment="1">
      <alignment vertical="center" wrapText="1"/>
    </xf>
    <xf numFmtId="0" fontId="27" fillId="0" borderId="0" xfId="0" applyFont="1" applyAlignment="1">
      <alignment horizontal="justify" vertical="center" wrapText="1"/>
    </xf>
    <xf numFmtId="0" fontId="7" fillId="0" borderId="6" xfId="0" applyFont="1" applyBorder="1" applyAlignment="1">
      <alignment horizontal="left" vertical="top" wrapText="1"/>
    </xf>
    <xf numFmtId="0" fontId="7" fillId="0" borderId="0" xfId="0" applyFont="1" applyAlignment="1">
      <alignment horizontal="left" vertical="top" wrapText="1"/>
    </xf>
    <xf numFmtId="0" fontId="6" fillId="2" borderId="0" xfId="0" applyFont="1" applyFill="1" applyAlignment="1">
      <alignment horizontal="center" wrapText="1"/>
    </xf>
    <xf numFmtId="0" fontId="20" fillId="0" borderId="17" xfId="0" applyFont="1" applyBorder="1" applyAlignment="1">
      <alignment horizontal="center" vertical="center" wrapText="1"/>
    </xf>
    <xf numFmtId="0" fontId="27" fillId="0" borderId="22" xfId="0" applyFont="1" applyBorder="1" applyAlignment="1">
      <alignment horizontal="justify" vertical="center" wrapText="1"/>
    </xf>
    <xf numFmtId="0" fontId="28" fillId="14" borderId="17" xfId="0" applyFont="1" applyFill="1" applyBorder="1" applyAlignment="1">
      <alignment horizontal="justify" vertical="center" wrapText="1"/>
    </xf>
    <xf numFmtId="0" fontId="28" fillId="14" borderId="6" xfId="0" applyFont="1" applyFill="1" applyBorder="1" applyAlignment="1">
      <alignment horizontal="justify" vertical="center" wrapText="1"/>
    </xf>
    <xf numFmtId="0" fontId="28" fillId="15" borderId="20" xfId="0" applyFont="1" applyFill="1" applyBorder="1" applyAlignment="1">
      <alignment horizontal="justify" vertical="center" wrapText="1"/>
    </xf>
    <xf numFmtId="0" fontId="29" fillId="15" borderId="21" xfId="0" applyFont="1" applyFill="1" applyBorder="1" applyAlignment="1">
      <alignment horizontal="justify" vertical="center" wrapText="1"/>
    </xf>
    <xf numFmtId="0" fontId="28" fillId="15" borderId="21" xfId="0" applyFont="1" applyFill="1" applyBorder="1" applyAlignment="1">
      <alignment horizontal="justify" vertical="center" wrapText="1"/>
    </xf>
    <xf numFmtId="0" fontId="31" fillId="0" borderId="22" xfId="0" applyFont="1" applyBorder="1" applyAlignment="1">
      <alignment horizontal="justify" vertical="center" wrapText="1"/>
    </xf>
    <xf numFmtId="0" fontId="31" fillId="0" borderId="21" xfId="0" applyFont="1" applyBorder="1" applyAlignment="1">
      <alignment horizontal="justify" vertical="center" wrapText="1"/>
    </xf>
    <xf numFmtId="0" fontId="33" fillId="0" borderId="6" xfId="0" applyFont="1" applyBorder="1" applyAlignment="1">
      <alignment horizontal="center" vertical="center" wrapText="1"/>
    </xf>
    <xf numFmtId="0" fontId="34" fillId="12" borderId="6" xfId="0" applyFont="1" applyFill="1" applyBorder="1" applyAlignment="1">
      <alignment horizontal="center" vertical="center" wrapText="1"/>
    </xf>
    <xf numFmtId="0" fontId="33" fillId="0" borderId="21" xfId="0" applyFont="1" applyBorder="1" applyAlignment="1">
      <alignment horizontal="center" vertical="center" wrapText="1"/>
    </xf>
    <xf numFmtId="0" fontId="34" fillId="3" borderId="21" xfId="0" applyFont="1" applyFill="1" applyBorder="1" applyAlignment="1">
      <alignment horizontal="center" vertical="center" wrapText="1"/>
    </xf>
    <xf numFmtId="0" fontId="34" fillId="12" borderId="21" xfId="0" applyFont="1" applyFill="1" applyBorder="1" applyAlignment="1">
      <alignment horizontal="center" vertical="center" wrapText="1"/>
    </xf>
    <xf numFmtId="0" fontId="34" fillId="23" borderId="21" xfId="0" applyFont="1" applyFill="1" applyBorder="1" applyAlignment="1">
      <alignment horizontal="center" vertical="center" wrapText="1"/>
    </xf>
    <xf numFmtId="0" fontId="34" fillId="13" borderId="21" xfId="0" applyFont="1" applyFill="1" applyBorder="1" applyAlignment="1">
      <alignment horizontal="center" vertical="center" wrapText="1"/>
    </xf>
    <xf numFmtId="0" fontId="35" fillId="0" borderId="22" xfId="0" applyFont="1" applyBorder="1" applyAlignment="1">
      <alignment horizontal="justify" vertical="center" wrapText="1"/>
    </xf>
    <xf numFmtId="0" fontId="26" fillId="21" borderId="17" xfId="0" applyFont="1" applyFill="1" applyBorder="1" applyAlignment="1">
      <alignment horizontal="center" vertical="center" wrapText="1"/>
    </xf>
    <xf numFmtId="0" fontId="26" fillId="21" borderId="6" xfId="0" applyFont="1" applyFill="1" applyBorder="1" applyAlignment="1">
      <alignment horizontal="center" vertical="center" wrapText="1"/>
    </xf>
    <xf numFmtId="0" fontId="26" fillId="12" borderId="20" xfId="0" applyFont="1" applyFill="1" applyBorder="1" applyAlignment="1">
      <alignment horizontal="center" vertical="center" wrapText="1"/>
    </xf>
    <xf numFmtId="0" fontId="27" fillId="0" borderId="21" xfId="0" applyFont="1" applyBorder="1" applyAlignment="1">
      <alignment horizontal="center" vertical="center" wrapText="1"/>
    </xf>
    <xf numFmtId="0" fontId="26" fillId="22" borderId="20" xfId="0" applyFont="1" applyFill="1" applyBorder="1" applyAlignment="1">
      <alignment horizontal="center" vertical="center" wrapText="1"/>
    </xf>
    <xf numFmtId="0" fontId="26" fillId="23" borderId="20" xfId="0" applyFont="1" applyFill="1" applyBorder="1" applyAlignment="1">
      <alignment horizontal="center" vertical="center" wrapText="1"/>
    </xf>
    <xf numFmtId="0" fontId="26" fillId="19" borderId="20" xfId="0" applyFont="1" applyFill="1" applyBorder="1" applyAlignment="1">
      <alignment horizontal="center" vertical="center" wrapText="1"/>
    </xf>
    <xf numFmtId="0" fontId="10" fillId="5" borderId="4" xfId="0" applyFont="1" applyFill="1" applyBorder="1" applyAlignment="1">
      <alignment wrapText="1"/>
    </xf>
    <xf numFmtId="0" fontId="37" fillId="5" borderId="4" xfId="1" applyFont="1" applyFill="1" applyBorder="1" applyAlignment="1">
      <alignment vertical="center" wrapText="1"/>
    </xf>
    <xf numFmtId="0" fontId="2" fillId="5" borderId="4" xfId="1" applyFont="1" applyFill="1" applyBorder="1" applyAlignment="1">
      <alignment horizontal="left" vertical="top" wrapText="1"/>
    </xf>
    <xf numFmtId="0" fontId="10" fillId="5" borderId="4" xfId="0" applyFont="1" applyFill="1" applyBorder="1" applyAlignment="1">
      <alignment vertical="top" wrapText="1"/>
    </xf>
    <xf numFmtId="0" fontId="25" fillId="9" borderId="8" xfId="1" applyFont="1" applyFill="1" applyBorder="1" applyAlignment="1">
      <alignment horizontal="center" vertical="center" wrapText="1"/>
    </xf>
    <xf numFmtId="0" fontId="5" fillId="7" borderId="30" xfId="1" applyFont="1" applyFill="1" applyBorder="1" applyAlignment="1">
      <alignment horizontal="left" vertical="center" wrapText="1"/>
    </xf>
    <xf numFmtId="0" fontId="10" fillId="0" borderId="4" xfId="0" applyFont="1" applyBorder="1"/>
    <xf numFmtId="0" fontId="38" fillId="0" borderId="4" xfId="0" applyFont="1" applyBorder="1"/>
    <xf numFmtId="0" fontId="6" fillId="16" borderId="34" xfId="0" applyFont="1" applyFill="1" applyBorder="1" applyAlignment="1">
      <alignment horizontal="left" wrapText="1"/>
    </xf>
    <xf numFmtId="0" fontId="20" fillId="0" borderId="18" xfId="0" applyFont="1" applyBorder="1" applyAlignment="1">
      <alignment horizontal="center" vertical="center" wrapText="1"/>
    </xf>
    <xf numFmtId="0" fontId="10" fillId="0" borderId="29" xfId="0" applyFont="1" applyBorder="1"/>
    <xf numFmtId="0" fontId="13" fillId="13" borderId="22" xfId="0" applyFont="1" applyFill="1" applyBorder="1" applyAlignment="1">
      <alignment horizontal="center" vertical="center" wrapText="1"/>
    </xf>
    <xf numFmtId="0" fontId="0" fillId="9" borderId="3" xfId="0" applyFill="1" applyBorder="1" applyAlignment="1">
      <alignment wrapText="1"/>
    </xf>
    <xf numFmtId="17" fontId="5" fillId="2" borderId="32" xfId="1" applyNumberFormat="1" applyFont="1" applyFill="1" applyBorder="1" applyAlignment="1">
      <alignment horizontal="center" vertical="center" wrapText="1"/>
    </xf>
    <xf numFmtId="0" fontId="5" fillId="2" borderId="32" xfId="1" applyFont="1" applyFill="1" applyBorder="1" applyAlignment="1">
      <alignment horizontal="center" vertical="center" wrapText="1"/>
    </xf>
    <xf numFmtId="0" fontId="0" fillId="2" borderId="32" xfId="0" applyFill="1" applyBorder="1" applyAlignment="1">
      <alignment wrapText="1"/>
    </xf>
    <xf numFmtId="0" fontId="0" fillId="2" borderId="32" xfId="0" applyFill="1" applyBorder="1"/>
    <xf numFmtId="0" fontId="5" fillId="7" borderId="4" xfId="1" applyFont="1" applyFill="1" applyBorder="1" applyAlignment="1">
      <alignment horizontal="center" vertical="center" wrapText="1"/>
    </xf>
    <xf numFmtId="0" fontId="10" fillId="5" borderId="4" xfId="0" applyFont="1" applyFill="1" applyBorder="1" applyAlignment="1">
      <alignment horizontal="right" vertical="top"/>
    </xf>
    <xf numFmtId="0" fontId="10" fillId="5" borderId="4" xfId="0" applyFont="1" applyFill="1" applyBorder="1"/>
    <xf numFmtId="15" fontId="10" fillId="5" borderId="4" xfId="0" applyNumberFormat="1" applyFont="1" applyFill="1" applyBorder="1"/>
    <xf numFmtId="0" fontId="3" fillId="5" borderId="3" xfId="1" applyFont="1" applyFill="1" applyBorder="1" applyAlignment="1">
      <alignment vertical="center" wrapText="1"/>
    </xf>
    <xf numFmtId="0" fontId="3" fillId="5" borderId="2" xfId="1" applyFont="1" applyFill="1" applyBorder="1" applyAlignment="1">
      <alignment vertical="center" wrapText="1"/>
    </xf>
    <xf numFmtId="0" fontId="10" fillId="0" borderId="4" xfId="0" applyFont="1" applyBorder="1" applyAlignment="1">
      <alignment wrapText="1"/>
    </xf>
    <xf numFmtId="0" fontId="10" fillId="0" borderId="29" xfId="0" applyFont="1" applyBorder="1" applyAlignment="1">
      <alignment wrapText="1"/>
    </xf>
    <xf numFmtId="0" fontId="0" fillId="0" borderId="4" xfId="0" applyBorder="1" applyAlignment="1">
      <alignment wrapText="1"/>
    </xf>
    <xf numFmtId="0" fontId="22" fillId="2" borderId="0" xfId="0" applyFont="1" applyFill="1" applyAlignment="1">
      <alignment horizontal="center" vertical="center" wrapText="1"/>
    </xf>
    <xf numFmtId="0" fontId="23" fillId="2" borderId="0" xfId="0" applyFont="1" applyFill="1" applyAlignment="1">
      <alignment horizontal="center" vertical="center" wrapText="1"/>
    </xf>
    <xf numFmtId="0" fontId="12" fillId="2" borderId="0" xfId="0" applyFont="1" applyFill="1" applyAlignment="1">
      <alignment horizontal="center" vertical="center" wrapText="1"/>
    </xf>
    <xf numFmtId="0" fontId="13" fillId="2" borderId="0" xfId="0" applyFont="1" applyFill="1" applyAlignment="1">
      <alignment horizontal="center" vertical="center" wrapText="1"/>
    </xf>
    <xf numFmtId="0" fontId="11" fillId="2" borderId="0" xfId="0" applyFont="1" applyFill="1" applyAlignment="1">
      <alignment horizontal="center" vertical="center" wrapText="1"/>
    </xf>
    <xf numFmtId="0" fontId="14" fillId="2" borderId="0" xfId="0" applyFont="1" applyFill="1" applyAlignment="1">
      <alignment horizontal="left" vertical="center" wrapText="1" indent="4"/>
    </xf>
    <xf numFmtId="0" fontId="40" fillId="9" borderId="4" xfId="0" applyFont="1" applyFill="1" applyBorder="1" applyAlignment="1">
      <alignment wrapText="1"/>
    </xf>
    <xf numFmtId="0" fontId="40" fillId="9" borderId="3" xfId="0" applyFont="1" applyFill="1" applyBorder="1" applyAlignment="1">
      <alignment wrapText="1"/>
    </xf>
    <xf numFmtId="0" fontId="42" fillId="9" borderId="4" xfId="1" applyFont="1" applyFill="1" applyBorder="1" applyAlignment="1">
      <alignment vertical="center" wrapText="1"/>
    </xf>
    <xf numFmtId="0" fontId="42" fillId="9" borderId="4" xfId="1" applyFont="1" applyFill="1" applyBorder="1" applyAlignment="1">
      <alignment horizontal="center" vertical="center" wrapText="1"/>
    </xf>
    <xf numFmtId="0" fontId="43" fillId="9" borderId="4" xfId="1" applyFont="1" applyFill="1" applyBorder="1" applyAlignment="1">
      <alignment horizontal="center" vertical="center" wrapText="1"/>
    </xf>
    <xf numFmtId="0" fontId="42" fillId="9" borderId="3" xfId="1" applyFont="1" applyFill="1" applyBorder="1" applyAlignment="1">
      <alignment horizontal="center" vertical="center" wrapText="1"/>
    </xf>
    <xf numFmtId="0" fontId="42" fillId="9" borderId="4" xfId="1" applyFont="1" applyFill="1" applyBorder="1" applyAlignment="1">
      <alignment horizontal="left" vertical="center" wrapText="1"/>
    </xf>
    <xf numFmtId="0" fontId="15" fillId="5" borderId="33" xfId="0" applyFont="1" applyFill="1" applyBorder="1" applyAlignment="1" applyProtection="1">
      <alignment horizontal="left"/>
      <protection locked="0"/>
    </xf>
    <xf numFmtId="0" fontId="44" fillId="5" borderId="4" xfId="1" applyFont="1" applyFill="1" applyBorder="1" applyAlignment="1">
      <alignment horizontal="left" vertical="top" wrapText="1"/>
    </xf>
    <xf numFmtId="0" fontId="0" fillId="0" borderId="0" xfId="0" applyAlignment="1">
      <alignment horizontal="center"/>
    </xf>
    <xf numFmtId="0" fontId="40" fillId="9" borderId="4" xfId="0" applyFont="1" applyFill="1" applyBorder="1" applyAlignment="1">
      <alignment horizontal="center" wrapText="1"/>
    </xf>
    <xf numFmtId="0" fontId="0" fillId="9" borderId="4" xfId="0" applyFill="1" applyBorder="1" applyAlignment="1">
      <alignment horizontal="center" wrapText="1"/>
    </xf>
    <xf numFmtId="0" fontId="41" fillId="9" borderId="4" xfId="0" applyFont="1" applyFill="1" applyBorder="1" applyAlignment="1">
      <alignment horizontal="center" wrapText="1"/>
    </xf>
    <xf numFmtId="0" fontId="25" fillId="7" borderId="13" xfId="1" applyFont="1" applyFill="1" applyBorder="1" applyAlignment="1">
      <alignment vertical="center" wrapText="1"/>
    </xf>
    <xf numFmtId="0" fontId="5" fillId="7" borderId="30" xfId="1" applyFont="1" applyFill="1" applyBorder="1" applyAlignment="1">
      <alignment vertical="center" wrapText="1"/>
    </xf>
    <xf numFmtId="0" fontId="7" fillId="9" borderId="4" xfId="1" applyFont="1" applyFill="1" applyBorder="1" applyAlignment="1">
      <alignment vertical="center" wrapText="1"/>
    </xf>
    <xf numFmtId="0" fontId="0" fillId="0" borderId="0" xfId="0" applyAlignment="1">
      <alignment horizontal="left"/>
    </xf>
    <xf numFmtId="0" fontId="25" fillId="7" borderId="13" xfId="1" applyFont="1" applyFill="1" applyBorder="1" applyAlignment="1">
      <alignment horizontal="left" vertical="center" wrapText="1"/>
    </xf>
    <xf numFmtId="49" fontId="42" fillId="9" borderId="4" xfId="1" applyNumberFormat="1" applyFont="1" applyFill="1" applyBorder="1" applyAlignment="1">
      <alignment horizontal="left" vertical="center" wrapText="1"/>
    </xf>
    <xf numFmtId="0" fontId="40" fillId="9" borderId="4" xfId="0" applyFont="1" applyFill="1" applyBorder="1" applyAlignment="1">
      <alignment horizontal="left" wrapText="1"/>
    </xf>
    <xf numFmtId="0" fontId="0" fillId="9" borderId="4" xfId="0" applyFill="1" applyBorder="1" applyAlignment="1">
      <alignment horizontal="left" wrapText="1"/>
    </xf>
    <xf numFmtId="0" fontId="7" fillId="9" borderId="4" xfId="1" applyFont="1" applyFill="1" applyBorder="1" applyAlignment="1">
      <alignment horizontal="left" vertical="center" wrapText="1"/>
    </xf>
    <xf numFmtId="0" fontId="25" fillId="7" borderId="12" xfId="1" applyFont="1" applyFill="1" applyBorder="1" applyAlignment="1">
      <alignment horizontal="left" vertical="center" wrapText="1"/>
    </xf>
    <xf numFmtId="0" fontId="25" fillId="7" borderId="8" xfId="1" applyFont="1" applyFill="1" applyBorder="1" applyAlignment="1">
      <alignment horizontal="left" vertical="center" wrapText="1"/>
    </xf>
    <xf numFmtId="0" fontId="5" fillId="7" borderId="27" xfId="1" applyFont="1" applyFill="1" applyBorder="1" applyAlignment="1">
      <alignment horizontal="left" vertical="center" wrapText="1"/>
    </xf>
    <xf numFmtId="0" fontId="3" fillId="5" borderId="4" xfId="1" applyFont="1" applyFill="1" applyBorder="1" applyAlignment="1">
      <alignment horizontal="left" vertical="center" wrapText="1"/>
    </xf>
    <xf numFmtId="0" fontId="25" fillId="7" borderId="7" xfId="1" applyFont="1" applyFill="1" applyBorder="1" applyAlignment="1">
      <alignment horizontal="left" vertical="center" wrapText="1"/>
    </xf>
    <xf numFmtId="0" fontId="0" fillId="2" borderId="0" xfId="0" applyFill="1" applyAlignment="1">
      <alignment horizontal="left"/>
    </xf>
    <xf numFmtId="0" fontId="5" fillId="7" borderId="0" xfId="1" applyFont="1" applyFill="1" applyAlignment="1">
      <alignment horizontal="left" vertical="center" wrapText="1"/>
    </xf>
    <xf numFmtId="0" fontId="0" fillId="3" borderId="0" xfId="0" applyFill="1" applyAlignment="1">
      <alignment horizontal="left"/>
    </xf>
    <xf numFmtId="0" fontId="5" fillId="7" borderId="4" xfId="1" applyFont="1" applyFill="1" applyBorder="1" applyAlignment="1">
      <alignment horizontal="left" vertical="center" wrapText="1"/>
    </xf>
    <xf numFmtId="0" fontId="24" fillId="17" borderId="25" xfId="2" applyAlignment="1">
      <alignment horizontal="left" vertical="center" wrapText="1"/>
    </xf>
    <xf numFmtId="0" fontId="25" fillId="7" borderId="11" xfId="1" applyFont="1" applyFill="1" applyBorder="1" applyAlignment="1">
      <alignment horizontal="left" vertical="center" wrapText="1"/>
    </xf>
    <xf numFmtId="49" fontId="28" fillId="9" borderId="27" xfId="0" applyNumberFormat="1" applyFont="1" applyFill="1" applyBorder="1" applyAlignment="1" applyProtection="1">
      <alignment horizontal="center" vertical="center"/>
      <protection locked="0"/>
    </xf>
    <xf numFmtId="49" fontId="28" fillId="9" borderId="24" xfId="0" applyNumberFormat="1" applyFont="1" applyFill="1" applyBorder="1" applyAlignment="1" applyProtection="1">
      <alignment horizontal="center" vertical="center"/>
      <protection locked="0"/>
    </xf>
    <xf numFmtId="49" fontId="28" fillId="9" borderId="29" xfId="0" applyNumberFormat="1" applyFont="1" applyFill="1" applyBorder="1" applyAlignment="1" applyProtection="1">
      <alignment horizontal="center" vertical="center" wrapText="1"/>
      <protection locked="0"/>
    </xf>
    <xf numFmtId="49" fontId="28" fillId="9" borderId="31" xfId="0" applyNumberFormat="1" applyFont="1" applyFill="1" applyBorder="1" applyAlignment="1" applyProtection="1">
      <alignment horizontal="center" vertical="center" wrapText="1"/>
      <protection locked="0"/>
    </xf>
    <xf numFmtId="49" fontId="28" fillId="9" borderId="7" xfId="0" applyNumberFormat="1" applyFont="1" applyFill="1" applyBorder="1" applyAlignment="1" applyProtection="1">
      <alignment horizontal="center" vertical="center" wrapText="1"/>
      <protection locked="0"/>
    </xf>
    <xf numFmtId="0" fontId="6" fillId="9" borderId="29" xfId="1" applyFont="1" applyFill="1" applyBorder="1" applyAlignment="1" applyProtection="1">
      <alignment horizontal="center" vertical="center" wrapText="1"/>
      <protection locked="0"/>
    </xf>
    <xf numFmtId="0" fontId="6" fillId="9" borderId="31" xfId="1" applyFont="1" applyFill="1" applyBorder="1" applyAlignment="1" applyProtection="1">
      <alignment horizontal="center" vertical="center" wrapText="1"/>
      <protection locked="0"/>
    </xf>
    <xf numFmtId="0" fontId="6" fillId="9" borderId="7" xfId="1" applyFont="1" applyFill="1" applyBorder="1" applyAlignment="1" applyProtection="1">
      <alignment horizontal="center" vertical="center" wrapText="1"/>
      <protection locked="0"/>
    </xf>
    <xf numFmtId="0" fontId="8" fillId="7" borderId="16" xfId="1" applyFont="1" applyFill="1" applyBorder="1" applyAlignment="1">
      <alignment horizontal="center" vertical="center" textRotation="90" wrapText="1"/>
    </xf>
    <xf numFmtId="0" fontId="8" fillId="7" borderId="7" xfId="1" applyFont="1" applyFill="1" applyBorder="1" applyAlignment="1">
      <alignment horizontal="center" vertical="center" textRotation="90" wrapText="1"/>
    </xf>
    <xf numFmtId="0" fontId="1" fillId="5" borderId="4" xfId="1" applyFont="1" applyFill="1" applyBorder="1" applyAlignment="1">
      <alignment horizontal="left" vertical="center" wrapText="1"/>
    </xf>
    <xf numFmtId="0" fontId="5" fillId="5" borderId="4" xfId="1" applyFont="1" applyFill="1" applyBorder="1" applyAlignment="1">
      <alignment horizontal="left" vertical="center" wrapText="1"/>
    </xf>
    <xf numFmtId="1" fontId="1" fillId="5" borderId="28" xfId="1" applyNumberFormat="1" applyFont="1" applyFill="1" applyBorder="1" applyAlignment="1">
      <alignment horizontal="center" vertical="center" wrapText="1"/>
    </xf>
    <xf numFmtId="1" fontId="1" fillId="5" borderId="33" xfId="1" applyNumberFormat="1" applyFont="1" applyFill="1" applyBorder="1" applyAlignment="1">
      <alignment horizontal="center" vertical="center" wrapText="1"/>
    </xf>
    <xf numFmtId="1" fontId="1" fillId="5" borderId="27" xfId="1" applyNumberFormat="1" applyFont="1" applyFill="1" applyBorder="1" applyAlignment="1">
      <alignment horizontal="center" vertical="center" wrapText="1"/>
    </xf>
    <xf numFmtId="1" fontId="1" fillId="5" borderId="32" xfId="1" applyNumberFormat="1" applyFont="1" applyFill="1" applyBorder="1" applyAlignment="1">
      <alignment horizontal="center" vertical="center" wrapText="1"/>
    </xf>
    <xf numFmtId="1" fontId="1" fillId="5" borderId="0" xfId="1" applyNumberFormat="1" applyFont="1" applyFill="1" applyAlignment="1">
      <alignment horizontal="center" vertical="center" wrapText="1"/>
    </xf>
    <xf numFmtId="1" fontId="1" fillId="5" borderId="24" xfId="1" applyNumberFormat="1" applyFont="1" applyFill="1" applyBorder="1" applyAlignment="1">
      <alignment horizontal="center" vertical="center" wrapText="1"/>
    </xf>
    <xf numFmtId="0" fontId="6" fillId="4" borderId="35" xfId="1" applyFont="1" applyFill="1" applyBorder="1" applyAlignment="1">
      <alignment horizontal="center" vertical="center"/>
    </xf>
    <xf numFmtId="0" fontId="6" fillId="4" borderId="33" xfId="1" applyFont="1" applyFill="1" applyBorder="1" applyAlignment="1">
      <alignment horizontal="center" vertical="center"/>
    </xf>
    <xf numFmtId="0" fontId="15" fillId="5" borderId="3" xfId="0" applyFont="1" applyFill="1" applyBorder="1" applyAlignment="1">
      <alignment horizontal="center"/>
    </xf>
    <xf numFmtId="0" fontId="15" fillId="5" borderId="2" xfId="0" applyFont="1" applyFill="1" applyBorder="1" applyAlignment="1">
      <alignment horizontal="center"/>
    </xf>
    <xf numFmtId="0" fontId="15" fillId="5" borderId="1" xfId="0" applyFont="1" applyFill="1" applyBorder="1" applyAlignment="1">
      <alignment horizontal="center"/>
    </xf>
    <xf numFmtId="0" fontId="2" fillId="5" borderId="28" xfId="1" applyFont="1" applyFill="1" applyBorder="1" applyAlignment="1">
      <alignment horizontal="right" vertical="top" wrapText="1"/>
    </xf>
    <xf numFmtId="0" fontId="2" fillId="5" borderId="27" xfId="1" applyFont="1" applyFill="1" applyBorder="1" applyAlignment="1">
      <alignment horizontal="right" vertical="top" wrapText="1"/>
    </xf>
    <xf numFmtId="0" fontId="2" fillId="5" borderId="32" xfId="1" applyFont="1" applyFill="1" applyBorder="1" applyAlignment="1">
      <alignment horizontal="right" vertical="top" wrapText="1"/>
    </xf>
    <xf numFmtId="0" fontId="2" fillId="5" borderId="24" xfId="1" applyFont="1" applyFill="1" applyBorder="1" applyAlignment="1">
      <alignment horizontal="right" vertical="top" wrapText="1"/>
    </xf>
    <xf numFmtId="14" fontId="2" fillId="5" borderId="29" xfId="1" applyNumberFormat="1" applyFont="1" applyFill="1" applyBorder="1" applyAlignment="1">
      <alignment horizontal="left" vertical="top" wrapText="1"/>
    </xf>
    <xf numFmtId="14" fontId="2" fillId="5" borderId="31" xfId="1" applyNumberFormat="1" applyFont="1" applyFill="1" applyBorder="1" applyAlignment="1">
      <alignment horizontal="left" vertical="top" wrapText="1"/>
    </xf>
    <xf numFmtId="0" fontId="2" fillId="5" borderId="29" xfId="1" applyFont="1" applyFill="1" applyBorder="1" applyAlignment="1">
      <alignment horizontal="right" vertical="top" wrapText="1"/>
    </xf>
    <xf numFmtId="0" fontId="2" fillId="5" borderId="31" xfId="1" applyFont="1" applyFill="1" applyBorder="1" applyAlignment="1">
      <alignment horizontal="right" vertical="top" wrapText="1"/>
    </xf>
    <xf numFmtId="0" fontId="2" fillId="5" borderId="28" xfId="1" applyFont="1" applyFill="1" applyBorder="1" applyAlignment="1">
      <alignment horizontal="left" vertical="top" wrapText="1"/>
    </xf>
    <xf numFmtId="0" fontId="2" fillId="5" borderId="33" xfId="1" applyFont="1" applyFill="1" applyBorder="1" applyAlignment="1">
      <alignment horizontal="left" vertical="top" wrapText="1"/>
    </xf>
    <xf numFmtId="0" fontId="2" fillId="5" borderId="27" xfId="1" applyFont="1" applyFill="1" applyBorder="1" applyAlignment="1">
      <alignment horizontal="left" vertical="top" wrapText="1"/>
    </xf>
    <xf numFmtId="0" fontId="2" fillId="5" borderId="32" xfId="1" applyFont="1" applyFill="1" applyBorder="1" applyAlignment="1">
      <alignment horizontal="left" vertical="top" wrapText="1"/>
    </xf>
    <xf numFmtId="0" fontId="2" fillId="5" borderId="0" xfId="1" applyFont="1" applyFill="1" applyAlignment="1">
      <alignment horizontal="left" vertical="top" wrapText="1"/>
    </xf>
    <xf numFmtId="0" fontId="2" fillId="5" borderId="24" xfId="1" applyFont="1" applyFill="1" applyBorder="1" applyAlignment="1">
      <alignment horizontal="left" vertical="top" wrapText="1"/>
    </xf>
    <xf numFmtId="0" fontId="0" fillId="5" borderId="3" xfId="0" applyFill="1" applyBorder="1" applyAlignment="1">
      <alignment horizontal="left" vertical="top"/>
    </xf>
    <xf numFmtId="0" fontId="0" fillId="5" borderId="2" xfId="0" applyFill="1" applyBorder="1" applyAlignment="1">
      <alignment horizontal="left" vertical="top"/>
    </xf>
    <xf numFmtId="0" fontId="0" fillId="5" borderId="1" xfId="0" applyFill="1" applyBorder="1" applyAlignment="1">
      <alignment horizontal="left" vertical="top"/>
    </xf>
    <xf numFmtId="0" fontId="3" fillId="5" borderId="4" xfId="1" applyFont="1" applyFill="1" applyBorder="1" applyAlignment="1">
      <alignment horizontal="center" vertical="center" wrapText="1"/>
    </xf>
    <xf numFmtId="0" fontId="2" fillId="20" borderId="4" xfId="1" applyFont="1" applyFill="1" applyBorder="1" applyAlignment="1">
      <alignment horizontal="center" vertical="center" wrapText="1"/>
    </xf>
    <xf numFmtId="0" fontId="3" fillId="5" borderId="3" xfId="1" applyFont="1" applyFill="1" applyBorder="1" applyAlignment="1">
      <alignment horizontal="left" vertical="top" wrapText="1"/>
    </xf>
    <xf numFmtId="0" fontId="3" fillId="5" borderId="2" xfId="1" applyFont="1" applyFill="1" applyBorder="1" applyAlignment="1">
      <alignment horizontal="left" vertical="top" wrapText="1"/>
    </xf>
    <xf numFmtId="0" fontId="3" fillId="5" borderId="1" xfId="1" applyFont="1" applyFill="1" applyBorder="1" applyAlignment="1">
      <alignment horizontal="left" vertical="top" wrapText="1"/>
    </xf>
    <xf numFmtId="0" fontId="11" fillId="2" borderId="0" xfId="0" applyFont="1" applyFill="1" applyAlignment="1">
      <alignment horizontal="center" vertical="center" textRotation="90" wrapText="1"/>
    </xf>
    <xf numFmtId="0" fontId="11" fillId="2" borderId="0" xfId="0" applyFont="1" applyFill="1" applyAlignment="1">
      <alignment horizontal="center" vertical="center" wrapText="1"/>
    </xf>
    <xf numFmtId="0" fontId="17" fillId="0" borderId="0" xfId="0" applyFont="1" applyAlignment="1">
      <alignment horizontal="center" vertical="center" wrapText="1"/>
    </xf>
    <xf numFmtId="0" fontId="28" fillId="14" borderId="14" xfId="0" applyFont="1" applyFill="1" applyBorder="1" applyAlignment="1">
      <alignment horizontal="justify" vertical="center" wrapText="1"/>
    </xf>
    <xf numFmtId="0" fontId="28" fillId="14" borderId="6" xfId="0" applyFont="1" applyFill="1" applyBorder="1" applyAlignment="1">
      <alignment horizontal="justify" vertical="center" wrapText="1"/>
    </xf>
    <xf numFmtId="0" fontId="28" fillId="0" borderId="18" xfId="0" applyFont="1" applyBorder="1" applyAlignment="1">
      <alignment horizontal="center" vertical="center" wrapText="1"/>
    </xf>
    <xf numFmtId="0" fontId="28" fillId="0" borderId="19" xfId="0" applyFont="1" applyBorder="1" applyAlignment="1">
      <alignment horizontal="center" vertical="center" wrapText="1"/>
    </xf>
    <xf numFmtId="0" fontId="28" fillId="0" borderId="20" xfId="0" applyFont="1" applyBorder="1" applyAlignment="1">
      <alignment horizontal="center" vertical="center" wrapText="1"/>
    </xf>
    <xf numFmtId="0" fontId="30" fillId="0" borderId="18" xfId="0" applyFont="1" applyBorder="1" applyAlignment="1">
      <alignment horizontal="justify" vertical="center" wrapText="1"/>
    </xf>
    <xf numFmtId="0" fontId="30" fillId="0" borderId="19" xfId="0" applyFont="1" applyBorder="1" applyAlignment="1">
      <alignment horizontal="justify" vertical="center" wrapText="1"/>
    </xf>
    <xf numFmtId="0" fontId="30" fillId="0" borderId="20" xfId="0" applyFont="1" applyBorder="1" applyAlignment="1">
      <alignment horizontal="justify" vertical="center" wrapText="1"/>
    </xf>
    <xf numFmtId="0" fontId="19" fillId="0" borderId="23" xfId="0" applyFont="1" applyBorder="1" applyAlignment="1">
      <alignment horizontal="center" vertical="center" wrapText="1"/>
    </xf>
    <xf numFmtId="0" fontId="27" fillId="0" borderId="14" xfId="0" applyFont="1" applyBorder="1" applyAlignment="1">
      <alignment horizontal="left" vertical="center" wrapText="1"/>
    </xf>
    <xf numFmtId="0" fontId="27" fillId="0" borderId="6" xfId="0" applyFont="1" applyBorder="1" applyAlignment="1">
      <alignment horizontal="left" vertical="center" wrapText="1"/>
    </xf>
    <xf numFmtId="0" fontId="26" fillId="21" borderId="14" xfId="0" applyFont="1" applyFill="1" applyBorder="1" applyAlignment="1">
      <alignment horizontal="center" vertical="center" wrapText="1"/>
    </xf>
    <xf numFmtId="0" fontId="26" fillId="21" borderId="6" xfId="0" applyFont="1" applyFill="1" applyBorder="1" applyAlignment="1">
      <alignment horizontal="center" vertical="center" wrapText="1"/>
    </xf>
    <xf numFmtId="0" fontId="18" fillId="10" borderId="18" xfId="0" applyFont="1" applyFill="1" applyBorder="1" applyAlignment="1">
      <alignment horizontal="center" vertical="center" textRotation="90" wrapText="1"/>
    </xf>
    <xf numFmtId="0" fontId="18" fillId="10" borderId="19" xfId="0" applyFont="1" applyFill="1" applyBorder="1" applyAlignment="1">
      <alignment horizontal="center" vertical="center" textRotation="90" wrapText="1"/>
    </xf>
    <xf numFmtId="0" fontId="18" fillId="10" borderId="20" xfId="0" applyFont="1" applyFill="1" applyBorder="1" applyAlignment="1">
      <alignment horizontal="center" vertical="center" textRotation="90" wrapText="1"/>
    </xf>
    <xf numFmtId="0" fontId="18" fillId="10" borderId="14" xfId="0" applyFont="1" applyFill="1" applyBorder="1" applyAlignment="1">
      <alignment horizontal="center" vertical="center" wrapText="1"/>
    </xf>
    <xf numFmtId="0" fontId="18" fillId="10" borderId="5" xfId="0" applyFont="1" applyFill="1" applyBorder="1" applyAlignment="1">
      <alignment horizontal="center" vertical="center" wrapText="1"/>
    </xf>
    <xf numFmtId="0" fontId="18" fillId="10" borderId="6" xfId="0" applyFont="1" applyFill="1" applyBorder="1" applyAlignment="1">
      <alignment horizontal="center" vertical="center" wrapText="1"/>
    </xf>
    <xf numFmtId="0" fontId="36" fillId="0" borderId="14" xfId="0" applyFont="1" applyBorder="1" applyAlignment="1">
      <alignment horizontal="center"/>
    </xf>
    <xf numFmtId="0" fontId="36" fillId="0" borderId="5" xfId="0" applyFont="1" applyBorder="1" applyAlignment="1">
      <alignment horizontal="center"/>
    </xf>
    <xf numFmtId="0" fontId="36" fillId="0" borderId="6" xfId="0" applyFont="1" applyBorder="1" applyAlignment="1">
      <alignment horizontal="center"/>
    </xf>
  </cellXfs>
  <cellStyles count="3">
    <cellStyle name="Calculation" xfId="2" builtinId="22"/>
    <cellStyle name="Normal" xfId="0" builtinId="0"/>
    <cellStyle name="Normal 2" xfId="1" xr:uid="{00000000-0005-0000-0000-000002000000}"/>
  </cellStyles>
  <dxfs count="0"/>
  <tableStyles count="0" defaultTableStyle="TableStyleMedium2" defaultPivotStyle="PivotStyleLight16"/>
  <colors>
    <mruColors>
      <color rgb="FFCCFFFF"/>
      <color rgb="FFFFC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hyperwave.eskom.co.za/Users/NgubanON/AppData/Local/Microsoft/Windows/Temporary%20Internet%20Files/Content.Outlook/WNIASNVI/GCD/Baselines%20&amp;%20HRA/Copy%20of%202012%20Base%20Line%20HIRA%20MWP.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Offices"/>
      <sheetName val="Technical"/>
      <sheetName val="Catering"/>
      <sheetName val="Vehicle"/>
      <sheetName val="Ablutions"/>
      <sheetName val="Health and wellness facilities"/>
      <sheetName val="Guide"/>
      <sheetName val="Consequence Criteria"/>
      <sheetName val="Likelihood Criteria"/>
      <sheetName val="Risk Assessment Matrix"/>
      <sheetName val="Risk Control Effectiveness"/>
      <sheetName val="Drop Down Lists"/>
      <sheetName val="Consequence rating"/>
      <sheetName val="xxx"/>
    </sheetNames>
    <sheetDataSet>
      <sheetData sheetId="0"/>
      <sheetData sheetId="1"/>
      <sheetData sheetId="2"/>
      <sheetData sheetId="3"/>
      <sheetData sheetId="4"/>
      <sheetData sheetId="5"/>
      <sheetData sheetId="6"/>
      <sheetData sheetId="7"/>
      <sheetData sheetId="8"/>
      <sheetData sheetId="9"/>
      <sheetData sheetId="10"/>
      <sheetData sheetId="11">
        <row r="3">
          <cell r="A3">
            <v>1</v>
          </cell>
          <cell r="B3" t="str">
            <v>A</v>
          </cell>
          <cell r="D3" t="str">
            <v>F</v>
          </cell>
        </row>
        <row r="4">
          <cell r="A4">
            <v>2</v>
          </cell>
          <cell r="B4" t="str">
            <v>B</v>
          </cell>
          <cell r="D4" t="str">
            <v>P</v>
          </cell>
        </row>
        <row r="5">
          <cell r="A5">
            <v>3</v>
          </cell>
          <cell r="B5" t="str">
            <v>C</v>
          </cell>
          <cell r="D5" t="str">
            <v>I</v>
          </cell>
        </row>
        <row r="6">
          <cell r="A6">
            <v>4</v>
          </cell>
          <cell r="B6" t="str">
            <v>D</v>
          </cell>
          <cell r="D6" t="str">
            <v>Ti</v>
          </cell>
        </row>
        <row r="7">
          <cell r="A7">
            <v>5</v>
          </cell>
          <cell r="B7" t="str">
            <v>E</v>
          </cell>
          <cell r="D7" t="str">
            <v>N</v>
          </cell>
        </row>
        <row r="8">
          <cell r="A8">
            <v>6</v>
          </cell>
        </row>
      </sheetData>
      <sheetData sheetId="12" refreshError="1"/>
      <sheetData sheetId="13"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B225"/>
  <sheetViews>
    <sheetView tabSelected="1" topLeftCell="A4" zoomScale="64" zoomScaleNormal="64" workbookViewId="0">
      <selection activeCell="B6" sqref="B6:I8"/>
    </sheetView>
  </sheetViews>
  <sheetFormatPr defaultRowHeight="14.5" x14ac:dyDescent="0.35"/>
  <cols>
    <col min="1" max="1" width="29.81640625" customWidth="1"/>
    <col min="2" max="2" width="24" customWidth="1"/>
    <col min="3" max="3" width="8.1796875" style="116" customWidth="1"/>
    <col min="4" max="4" width="32" customWidth="1"/>
    <col min="5" max="5" width="7.453125" style="116" customWidth="1"/>
    <col min="6" max="6" width="32.54296875" style="123" customWidth="1"/>
    <col min="7" max="7" width="9.1796875" customWidth="1"/>
    <col min="8" max="8" width="31.453125" style="123" customWidth="1"/>
    <col min="9" max="9" width="21.54296875" style="123" customWidth="1"/>
    <col min="10" max="10" width="22.81640625" style="123" customWidth="1"/>
    <col min="11" max="11" width="28.1796875" style="136" customWidth="1"/>
    <col min="12" max="12" width="26" style="134" customWidth="1"/>
    <col min="13" max="13" width="41" style="134" customWidth="1"/>
    <col min="14" max="14" width="9.453125" customWidth="1"/>
    <col min="15" max="15" width="8.1796875" customWidth="1"/>
    <col min="16" max="16" width="8.81640625" customWidth="1"/>
    <col min="17" max="17" width="12.453125" customWidth="1"/>
    <col min="18" max="18" width="41.453125" customWidth="1"/>
    <col min="19" max="19" width="22.1796875" customWidth="1"/>
    <col min="20" max="20" width="21.81640625" customWidth="1"/>
    <col min="21" max="21" width="17" bestFit="1" customWidth="1"/>
    <col min="22" max="23" width="17" customWidth="1"/>
    <col min="24" max="24" width="25.81640625" customWidth="1"/>
    <col min="25" max="25" width="15" customWidth="1"/>
    <col min="43" max="43" width="17.1796875" customWidth="1"/>
  </cols>
  <sheetData>
    <row r="1" spans="1:28" ht="15.75" customHeight="1" x14ac:dyDescent="0.35">
      <c r="K1" s="134"/>
    </row>
    <row r="2" spans="1:28" ht="15.75" customHeight="1" x14ac:dyDescent="0.35">
      <c r="K2" s="134"/>
    </row>
    <row r="3" spans="1:28" ht="18.5" x14ac:dyDescent="0.45">
      <c r="A3" s="160" t="s">
        <v>509</v>
      </c>
      <c r="B3" s="161"/>
      <c r="C3" s="161"/>
      <c r="D3" s="161"/>
      <c r="E3" s="161"/>
      <c r="F3" s="161"/>
      <c r="G3" s="161"/>
      <c r="H3" s="161"/>
      <c r="I3" s="161"/>
      <c r="J3" s="161"/>
      <c r="K3" s="161"/>
      <c r="L3" s="161"/>
      <c r="M3" s="161"/>
      <c r="N3" s="161"/>
      <c r="O3" s="161"/>
      <c r="P3" s="161"/>
      <c r="Q3" s="161"/>
      <c r="R3" s="161"/>
      <c r="S3" s="161"/>
      <c r="T3" s="161"/>
      <c r="U3" s="161"/>
      <c r="V3" s="161"/>
      <c r="W3" s="161"/>
      <c r="X3" s="162"/>
    </row>
    <row r="4" spans="1:28" ht="63.75" customHeight="1" x14ac:dyDescent="0.35">
      <c r="A4" s="76" t="s">
        <v>64</v>
      </c>
      <c r="B4" s="182" t="s">
        <v>503</v>
      </c>
      <c r="C4" s="183"/>
      <c r="D4" s="183"/>
      <c r="E4" s="183"/>
      <c r="F4" s="183"/>
      <c r="G4" s="183"/>
      <c r="H4" s="183"/>
      <c r="I4" s="184"/>
      <c r="J4" s="132" t="s">
        <v>65</v>
      </c>
      <c r="K4" s="177" t="s">
        <v>501</v>
      </c>
      <c r="L4" s="178"/>
      <c r="M4" s="178"/>
      <c r="N4" s="179"/>
      <c r="O4" s="180"/>
      <c r="P4" s="180"/>
      <c r="Q4" s="180"/>
      <c r="R4" s="180"/>
      <c r="S4" s="180"/>
      <c r="T4" s="180"/>
      <c r="U4" s="77" t="s">
        <v>72</v>
      </c>
      <c r="V4" s="115" t="s">
        <v>512</v>
      </c>
      <c r="W4" s="78" t="s">
        <v>117</v>
      </c>
      <c r="X4" s="93" t="s">
        <v>116</v>
      </c>
      <c r="Z4" s="1"/>
      <c r="AA4" s="1"/>
      <c r="AB4" s="1"/>
    </row>
    <row r="5" spans="1:28" ht="9.75" customHeight="1" x14ac:dyDescent="0.35">
      <c r="A5" s="181"/>
      <c r="B5" s="181"/>
      <c r="C5" s="181"/>
      <c r="D5" s="181"/>
      <c r="E5" s="181"/>
      <c r="F5" s="181"/>
      <c r="G5" s="181"/>
      <c r="H5" s="181"/>
      <c r="I5" s="181"/>
      <c r="J5" s="181"/>
      <c r="K5" s="181"/>
      <c r="L5" s="181"/>
      <c r="M5" s="181"/>
      <c r="N5" s="181"/>
      <c r="O5" s="181"/>
      <c r="P5" s="181"/>
      <c r="Q5" s="181"/>
      <c r="R5" s="181"/>
      <c r="S5" s="181"/>
      <c r="T5" s="181"/>
      <c r="U5" s="181"/>
      <c r="V5" s="181"/>
      <c r="W5" s="181"/>
      <c r="X5" s="181"/>
      <c r="Z5" s="1"/>
      <c r="AA5" s="1"/>
      <c r="AB5" s="1"/>
    </row>
    <row r="6" spans="1:28" ht="30" customHeight="1" x14ac:dyDescent="0.45">
      <c r="A6" s="169" t="s">
        <v>1</v>
      </c>
      <c r="B6" s="171" t="s">
        <v>513</v>
      </c>
      <c r="C6" s="172"/>
      <c r="D6" s="172"/>
      <c r="E6" s="172"/>
      <c r="F6" s="172"/>
      <c r="G6" s="172"/>
      <c r="H6" s="172"/>
      <c r="I6" s="173"/>
      <c r="J6" s="167" t="s">
        <v>2</v>
      </c>
      <c r="K6" s="150" t="s">
        <v>500</v>
      </c>
      <c r="L6" s="150"/>
      <c r="M6" s="163" t="s">
        <v>56</v>
      </c>
      <c r="N6" s="164"/>
      <c r="O6" s="151" t="s">
        <v>510</v>
      </c>
      <c r="P6" s="151"/>
      <c r="Q6" s="151"/>
      <c r="R6" s="151"/>
      <c r="S6" s="152"/>
      <c r="T6" s="153"/>
      <c r="U6" s="153"/>
      <c r="V6" s="154"/>
      <c r="W6" s="75" t="s">
        <v>66</v>
      </c>
      <c r="X6" s="114" t="s">
        <v>499</v>
      </c>
      <c r="Z6" s="1"/>
      <c r="AA6" s="1"/>
      <c r="AB6" s="1"/>
    </row>
    <row r="7" spans="1:28" ht="30.75" customHeight="1" x14ac:dyDescent="0.35">
      <c r="A7" s="170"/>
      <c r="B7" s="174"/>
      <c r="C7" s="175"/>
      <c r="D7" s="175"/>
      <c r="E7" s="175"/>
      <c r="F7" s="175"/>
      <c r="G7" s="175"/>
      <c r="H7" s="175"/>
      <c r="I7" s="176"/>
      <c r="J7" s="168"/>
      <c r="K7" s="150"/>
      <c r="L7" s="150"/>
      <c r="M7" s="165"/>
      <c r="N7" s="166"/>
      <c r="O7" s="151" t="s">
        <v>511</v>
      </c>
      <c r="P7" s="151"/>
      <c r="Q7" s="151"/>
      <c r="R7" s="151"/>
      <c r="S7" s="155"/>
      <c r="T7" s="156"/>
      <c r="U7" s="156"/>
      <c r="V7" s="157"/>
      <c r="W7" s="75" t="s">
        <v>118</v>
      </c>
      <c r="X7" s="94">
        <v>5</v>
      </c>
      <c r="Z7" s="1"/>
      <c r="AA7" s="1"/>
      <c r="AB7" s="1"/>
    </row>
    <row r="8" spans="1:28" ht="30.75" customHeight="1" x14ac:dyDescent="0.35">
      <c r="A8" s="170"/>
      <c r="B8" s="174"/>
      <c r="C8" s="175"/>
      <c r="D8" s="175"/>
      <c r="E8" s="175"/>
      <c r="F8" s="175"/>
      <c r="G8" s="175"/>
      <c r="H8" s="175"/>
      <c r="I8" s="176"/>
      <c r="J8" s="168"/>
      <c r="K8" s="150"/>
      <c r="L8" s="150"/>
      <c r="M8" s="165"/>
      <c r="N8" s="166"/>
      <c r="O8" s="151" t="s">
        <v>508</v>
      </c>
      <c r="P8" s="151"/>
      <c r="Q8" s="151"/>
      <c r="R8" s="151"/>
      <c r="S8" s="155"/>
      <c r="T8" s="156"/>
      <c r="U8" s="156"/>
      <c r="V8" s="157"/>
      <c r="W8" s="75" t="s">
        <v>119</v>
      </c>
      <c r="X8" s="95">
        <v>46507</v>
      </c>
      <c r="Z8" s="1"/>
      <c r="AA8" s="1"/>
      <c r="AB8" s="1"/>
    </row>
    <row r="9" spans="1:28" ht="15.75" customHeight="1" thickBot="1" x14ac:dyDescent="0.4">
      <c r="A9" s="158" t="s">
        <v>52</v>
      </c>
      <c r="B9" s="159"/>
      <c r="C9" s="159"/>
      <c r="D9" s="159"/>
      <c r="E9" s="159"/>
      <c r="F9" s="159"/>
      <c r="G9" s="159"/>
      <c r="H9" s="159"/>
      <c r="I9" s="159"/>
      <c r="J9" s="159"/>
      <c r="K9" s="159"/>
      <c r="L9" s="159"/>
      <c r="M9" s="159"/>
      <c r="N9" s="159"/>
      <c r="O9" s="159"/>
      <c r="P9" s="159"/>
      <c r="Q9" s="159"/>
      <c r="R9" s="159"/>
      <c r="S9" s="159"/>
      <c r="T9" s="159"/>
      <c r="U9" s="159"/>
      <c r="V9" s="159"/>
      <c r="W9" s="159"/>
      <c r="X9" s="159"/>
      <c r="Z9" s="1"/>
      <c r="AA9" s="1"/>
      <c r="AB9" s="1"/>
    </row>
    <row r="10" spans="1:28" ht="78" customHeight="1" x14ac:dyDescent="0.35">
      <c r="A10" s="36" t="s">
        <v>123</v>
      </c>
      <c r="B10" s="37" t="s">
        <v>124</v>
      </c>
      <c r="C10" s="37" t="s">
        <v>125</v>
      </c>
      <c r="D10" s="120" t="s">
        <v>134</v>
      </c>
      <c r="E10" s="37" t="s">
        <v>126</v>
      </c>
      <c r="F10" s="124" t="s">
        <v>135</v>
      </c>
      <c r="G10" s="37" t="s">
        <v>127</v>
      </c>
      <c r="H10" s="129" t="s">
        <v>129</v>
      </c>
      <c r="I10" s="130" t="s">
        <v>130</v>
      </c>
      <c r="J10" s="133" t="s">
        <v>14</v>
      </c>
      <c r="K10" s="133" t="s">
        <v>131</v>
      </c>
      <c r="L10" s="133" t="s">
        <v>132</v>
      </c>
      <c r="M10" s="139" t="s">
        <v>3</v>
      </c>
      <c r="N10" s="45" t="s">
        <v>0</v>
      </c>
      <c r="O10" s="46"/>
      <c r="P10" s="148" t="s">
        <v>4</v>
      </c>
      <c r="Q10" s="39"/>
      <c r="R10" s="79" t="s">
        <v>122</v>
      </c>
      <c r="S10" s="40" t="s">
        <v>5</v>
      </c>
      <c r="T10" s="41" t="s">
        <v>6</v>
      </c>
      <c r="U10" s="42" t="s">
        <v>7</v>
      </c>
      <c r="V10" s="43" t="s">
        <v>71</v>
      </c>
      <c r="W10" s="43" t="s">
        <v>8</v>
      </c>
      <c r="X10" s="42" t="s">
        <v>114</v>
      </c>
      <c r="Z10" s="1"/>
      <c r="AA10" s="1"/>
      <c r="AB10" s="1"/>
    </row>
    <row r="11" spans="1:28" s="19" customFormat="1" ht="156" customHeight="1" x14ac:dyDescent="0.25">
      <c r="A11" s="23" t="s">
        <v>48</v>
      </c>
      <c r="B11" s="80" t="s">
        <v>128</v>
      </c>
      <c r="C11" s="27" t="s">
        <v>9</v>
      </c>
      <c r="D11" s="121" t="s">
        <v>69</v>
      </c>
      <c r="E11" s="24" t="s">
        <v>9</v>
      </c>
      <c r="F11" s="25" t="s">
        <v>67</v>
      </c>
      <c r="G11" s="26" t="s">
        <v>16</v>
      </c>
      <c r="H11" s="80" t="s">
        <v>11</v>
      </c>
      <c r="I11" s="131" t="s">
        <v>68</v>
      </c>
      <c r="J11" s="25" t="s">
        <v>10</v>
      </c>
      <c r="K11" s="135" t="s">
        <v>15</v>
      </c>
      <c r="L11" s="137" t="s">
        <v>70</v>
      </c>
      <c r="M11" s="25" t="s">
        <v>115</v>
      </c>
      <c r="N11" s="35" t="s">
        <v>18</v>
      </c>
      <c r="O11" s="34" t="s">
        <v>12</v>
      </c>
      <c r="P11" s="149"/>
      <c r="Q11" s="28" t="s">
        <v>51</v>
      </c>
      <c r="R11" s="29" t="s">
        <v>138</v>
      </c>
      <c r="S11" s="30" t="s">
        <v>49</v>
      </c>
      <c r="T11" s="31" t="s">
        <v>139</v>
      </c>
      <c r="U11" s="32" t="s">
        <v>13</v>
      </c>
      <c r="V11" s="33" t="s">
        <v>140</v>
      </c>
      <c r="W11" s="33" t="s">
        <v>141</v>
      </c>
      <c r="X11" s="32" t="s">
        <v>137</v>
      </c>
      <c r="Z11" s="18"/>
      <c r="AA11" s="18"/>
      <c r="AB11" s="18"/>
    </row>
    <row r="12" spans="1:28" ht="63.75" customHeight="1" x14ac:dyDescent="0.35">
      <c r="A12" s="145" t="s">
        <v>145</v>
      </c>
      <c r="B12" s="4" t="s">
        <v>22</v>
      </c>
      <c r="C12" s="2">
        <v>1</v>
      </c>
      <c r="D12" s="109" t="s">
        <v>146</v>
      </c>
      <c r="E12" s="110">
        <v>1</v>
      </c>
      <c r="F12" s="113" t="s">
        <v>147</v>
      </c>
      <c r="G12" s="110" t="s">
        <v>53</v>
      </c>
      <c r="H12" s="113" t="s">
        <v>148</v>
      </c>
      <c r="I12" s="125" t="s">
        <v>149</v>
      </c>
      <c r="J12" s="113" t="s">
        <v>150</v>
      </c>
      <c r="K12" s="113" t="s">
        <v>151</v>
      </c>
      <c r="L12" s="113" t="s">
        <v>152</v>
      </c>
      <c r="M12" s="113" t="s">
        <v>153</v>
      </c>
      <c r="N12" s="110" t="s">
        <v>154</v>
      </c>
      <c r="O12" s="110" t="s">
        <v>80</v>
      </c>
      <c r="P12" s="110" t="s">
        <v>20</v>
      </c>
      <c r="Q12" s="111" t="s">
        <v>46</v>
      </c>
      <c r="R12" s="110" t="s">
        <v>155</v>
      </c>
      <c r="S12" s="110" t="s">
        <v>156</v>
      </c>
      <c r="T12" s="110" t="s">
        <v>157</v>
      </c>
      <c r="U12" s="110" t="s">
        <v>158</v>
      </c>
      <c r="V12" s="110" t="s">
        <v>159</v>
      </c>
      <c r="W12" s="110" t="s">
        <v>159</v>
      </c>
      <c r="X12" s="112" t="s">
        <v>159</v>
      </c>
      <c r="Y12" s="88"/>
      <c r="Z12" s="1"/>
      <c r="AA12" s="1"/>
      <c r="AB12" s="1"/>
    </row>
    <row r="13" spans="1:28" ht="102.75" customHeight="1" x14ac:dyDescent="0.35">
      <c r="A13" s="146"/>
      <c r="B13" s="4" t="s">
        <v>22</v>
      </c>
      <c r="C13" s="2">
        <v>2</v>
      </c>
      <c r="D13" s="109" t="s">
        <v>160</v>
      </c>
      <c r="E13" s="110">
        <v>2</v>
      </c>
      <c r="F13" s="113" t="s">
        <v>161</v>
      </c>
      <c r="G13" s="110" t="s">
        <v>53</v>
      </c>
      <c r="H13" s="113" t="s">
        <v>162</v>
      </c>
      <c r="I13" s="113" t="s">
        <v>149</v>
      </c>
      <c r="J13" s="113" t="s">
        <v>150</v>
      </c>
      <c r="K13" s="113" t="s">
        <v>163</v>
      </c>
      <c r="L13" s="138" t="s">
        <v>164</v>
      </c>
      <c r="M13" s="113" t="s">
        <v>165</v>
      </c>
      <c r="N13" s="110" t="s">
        <v>154</v>
      </c>
      <c r="O13" s="110" t="s">
        <v>80</v>
      </c>
      <c r="P13" s="110" t="s">
        <v>20</v>
      </c>
      <c r="Q13" s="111" t="s">
        <v>46</v>
      </c>
      <c r="R13" s="110" t="s">
        <v>155</v>
      </c>
      <c r="S13" s="110" t="s">
        <v>166</v>
      </c>
      <c r="T13" s="110" t="s">
        <v>157</v>
      </c>
      <c r="U13" s="110" t="s">
        <v>158</v>
      </c>
      <c r="V13" s="110" t="s">
        <v>159</v>
      </c>
      <c r="W13" s="110" t="s">
        <v>159</v>
      </c>
      <c r="X13" s="112" t="s">
        <v>159</v>
      </c>
      <c r="Y13" s="88"/>
      <c r="Z13" s="1"/>
      <c r="AA13" s="1"/>
      <c r="AB13" s="1"/>
    </row>
    <row r="14" spans="1:28" ht="48.75" customHeight="1" x14ac:dyDescent="0.35">
      <c r="A14" s="146"/>
      <c r="B14" s="4" t="s">
        <v>22</v>
      </c>
      <c r="C14" s="2">
        <v>3</v>
      </c>
      <c r="D14" s="109" t="s">
        <v>167</v>
      </c>
      <c r="E14" s="110">
        <v>3</v>
      </c>
      <c r="F14" s="125" t="s">
        <v>168</v>
      </c>
      <c r="G14" s="110" t="s">
        <v>53</v>
      </c>
      <c r="H14" s="125" t="s">
        <v>169</v>
      </c>
      <c r="I14" s="125" t="s">
        <v>149</v>
      </c>
      <c r="J14" s="113" t="s">
        <v>150</v>
      </c>
      <c r="K14" s="113" t="s">
        <v>163</v>
      </c>
      <c r="L14" s="113" t="s">
        <v>170</v>
      </c>
      <c r="M14" s="113" t="s">
        <v>171</v>
      </c>
      <c r="N14" s="110" t="s">
        <v>154</v>
      </c>
      <c r="O14" s="110" t="s">
        <v>81</v>
      </c>
      <c r="P14" s="110" t="s">
        <v>20</v>
      </c>
      <c r="Q14" s="111" t="s">
        <v>46</v>
      </c>
      <c r="R14" s="110" t="s">
        <v>155</v>
      </c>
      <c r="S14" s="110" t="s">
        <v>166</v>
      </c>
      <c r="T14" s="110" t="s">
        <v>157</v>
      </c>
      <c r="U14" s="110" t="s">
        <v>158</v>
      </c>
      <c r="V14" s="110" t="s">
        <v>159</v>
      </c>
      <c r="W14" s="110" t="s">
        <v>159</v>
      </c>
      <c r="X14" s="112" t="s">
        <v>159</v>
      </c>
      <c r="Y14" s="88"/>
      <c r="Z14" s="1"/>
      <c r="AA14" s="1"/>
      <c r="AB14" s="1"/>
    </row>
    <row r="15" spans="1:28" ht="42.75" customHeight="1" x14ac:dyDescent="0.35">
      <c r="A15" s="146"/>
      <c r="B15" s="4" t="s">
        <v>22</v>
      </c>
      <c r="C15" s="2">
        <v>4</v>
      </c>
      <c r="D15" s="109" t="s">
        <v>172</v>
      </c>
      <c r="E15" s="110">
        <v>4</v>
      </c>
      <c r="F15" s="125" t="s">
        <v>173</v>
      </c>
      <c r="G15" s="110" t="s">
        <v>54</v>
      </c>
      <c r="H15" s="125" t="s">
        <v>174</v>
      </c>
      <c r="I15" s="125" t="s">
        <v>149</v>
      </c>
      <c r="J15" s="113" t="s">
        <v>150</v>
      </c>
      <c r="K15" s="113" t="s">
        <v>175</v>
      </c>
      <c r="L15" s="113" t="s">
        <v>176</v>
      </c>
      <c r="M15" s="113" t="s">
        <v>177</v>
      </c>
      <c r="N15" s="110" t="s">
        <v>154</v>
      </c>
      <c r="O15" s="110" t="s">
        <v>81</v>
      </c>
      <c r="P15" s="110" t="s">
        <v>20</v>
      </c>
      <c r="Q15" s="111" t="s">
        <v>46</v>
      </c>
      <c r="R15" s="110" t="s">
        <v>155</v>
      </c>
      <c r="S15" s="110" t="s">
        <v>178</v>
      </c>
      <c r="T15" s="110" t="s">
        <v>157</v>
      </c>
      <c r="U15" s="110" t="s">
        <v>158</v>
      </c>
      <c r="V15" s="110" t="s">
        <v>159</v>
      </c>
      <c r="W15" s="110" t="s">
        <v>159</v>
      </c>
      <c r="X15" s="112" t="s">
        <v>159</v>
      </c>
      <c r="Y15" s="88"/>
      <c r="Z15" s="1"/>
      <c r="AA15" s="1"/>
      <c r="AB15" s="1"/>
    </row>
    <row r="16" spans="1:28" ht="55.5" customHeight="1" x14ac:dyDescent="0.35">
      <c r="A16" s="146"/>
      <c r="B16" s="4" t="s">
        <v>22</v>
      </c>
      <c r="C16" s="2">
        <v>5</v>
      </c>
      <c r="D16" s="109" t="s">
        <v>179</v>
      </c>
      <c r="E16" s="110">
        <v>5</v>
      </c>
      <c r="F16" s="125" t="s">
        <v>180</v>
      </c>
      <c r="G16" s="110" t="s">
        <v>54</v>
      </c>
      <c r="H16" s="125" t="s">
        <v>181</v>
      </c>
      <c r="I16" s="125" t="s">
        <v>149</v>
      </c>
      <c r="J16" s="113" t="s">
        <v>150</v>
      </c>
      <c r="K16" s="113" t="s">
        <v>182</v>
      </c>
      <c r="L16" s="113" t="s">
        <v>183</v>
      </c>
      <c r="M16" s="113" t="s">
        <v>184</v>
      </c>
      <c r="N16" s="110" t="s">
        <v>154</v>
      </c>
      <c r="O16" s="110" t="s">
        <v>81</v>
      </c>
      <c r="P16" s="110" t="s">
        <v>20</v>
      </c>
      <c r="Q16" s="111" t="s">
        <v>46</v>
      </c>
      <c r="R16" s="110" t="s">
        <v>155</v>
      </c>
      <c r="S16" s="110" t="s">
        <v>178</v>
      </c>
      <c r="T16" s="110" t="s">
        <v>157</v>
      </c>
      <c r="U16" s="110" t="s">
        <v>158</v>
      </c>
      <c r="V16" s="110" t="s">
        <v>159</v>
      </c>
      <c r="W16" s="110" t="s">
        <v>159</v>
      </c>
      <c r="X16" s="112" t="s">
        <v>159</v>
      </c>
      <c r="Y16" s="88"/>
      <c r="Z16" s="1"/>
      <c r="AA16" s="1"/>
      <c r="AB16" s="1"/>
    </row>
    <row r="17" spans="1:28" ht="42.75" customHeight="1" x14ac:dyDescent="0.35">
      <c r="A17" s="146"/>
      <c r="B17" s="4" t="s">
        <v>22</v>
      </c>
      <c r="C17" s="2">
        <v>6</v>
      </c>
      <c r="D17" s="109" t="s">
        <v>185</v>
      </c>
      <c r="E17" s="110">
        <v>6</v>
      </c>
      <c r="F17" s="125" t="s">
        <v>186</v>
      </c>
      <c r="G17" s="110" t="s">
        <v>54</v>
      </c>
      <c r="H17" s="125" t="s">
        <v>187</v>
      </c>
      <c r="I17" s="125" t="s">
        <v>149</v>
      </c>
      <c r="J17" s="113" t="s">
        <v>150</v>
      </c>
      <c r="K17" s="113" t="s">
        <v>188</v>
      </c>
      <c r="L17" s="113" t="s">
        <v>189</v>
      </c>
      <c r="M17" s="113" t="s">
        <v>190</v>
      </c>
      <c r="N17" s="110" t="s">
        <v>191</v>
      </c>
      <c r="O17" s="110" t="s">
        <v>81</v>
      </c>
      <c r="P17" s="110" t="s">
        <v>20</v>
      </c>
      <c r="Q17" s="111" t="s">
        <v>46</v>
      </c>
      <c r="R17" s="110" t="s">
        <v>155</v>
      </c>
      <c r="S17" s="110" t="s">
        <v>178</v>
      </c>
      <c r="T17" s="110" t="s">
        <v>157</v>
      </c>
      <c r="U17" s="111" t="s">
        <v>158</v>
      </c>
      <c r="V17" s="111" t="s">
        <v>159</v>
      </c>
      <c r="W17" s="111" t="s">
        <v>159</v>
      </c>
      <c r="X17" s="112" t="s">
        <v>159</v>
      </c>
      <c r="Y17" s="89"/>
      <c r="Z17" s="1"/>
      <c r="AA17" s="1"/>
      <c r="AB17" s="1"/>
    </row>
    <row r="18" spans="1:28" ht="66.75" customHeight="1" x14ac:dyDescent="0.35">
      <c r="A18" s="146"/>
      <c r="B18" s="4" t="s">
        <v>22</v>
      </c>
      <c r="C18" s="2">
        <v>7</v>
      </c>
      <c r="D18" s="109" t="s">
        <v>192</v>
      </c>
      <c r="E18" s="110">
        <v>7</v>
      </c>
      <c r="F18" s="125" t="s">
        <v>193</v>
      </c>
      <c r="G18" s="110" t="s">
        <v>54</v>
      </c>
      <c r="H18" s="125" t="s">
        <v>194</v>
      </c>
      <c r="I18" s="125" t="s">
        <v>149</v>
      </c>
      <c r="J18" s="113" t="s">
        <v>150</v>
      </c>
      <c r="K18" s="113" t="s">
        <v>195</v>
      </c>
      <c r="L18" s="113" t="s">
        <v>196</v>
      </c>
      <c r="M18" s="113" t="s">
        <v>197</v>
      </c>
      <c r="N18" s="110">
        <v>4</v>
      </c>
      <c r="O18" s="110" t="s">
        <v>82</v>
      </c>
      <c r="P18" s="110" t="s">
        <v>19</v>
      </c>
      <c r="Q18" s="111" t="s">
        <v>75</v>
      </c>
      <c r="R18" s="110" t="s">
        <v>198</v>
      </c>
      <c r="S18" s="110" t="s">
        <v>178</v>
      </c>
      <c r="T18" s="110" t="s">
        <v>157</v>
      </c>
      <c r="U18" s="111" t="s">
        <v>158</v>
      </c>
      <c r="V18" s="111" t="s">
        <v>159</v>
      </c>
      <c r="W18" s="111" t="s">
        <v>159</v>
      </c>
      <c r="X18" s="112" t="s">
        <v>159</v>
      </c>
      <c r="Y18" s="89"/>
      <c r="Z18" s="1"/>
      <c r="AA18" s="1"/>
      <c r="AB18" s="1"/>
    </row>
    <row r="19" spans="1:28" ht="49.5" customHeight="1" x14ac:dyDescent="0.35">
      <c r="A19" s="146"/>
      <c r="B19" s="4" t="s">
        <v>22</v>
      </c>
      <c r="C19" s="2">
        <v>8</v>
      </c>
      <c r="D19" s="109" t="s">
        <v>201</v>
      </c>
      <c r="E19" s="110">
        <v>8</v>
      </c>
      <c r="F19" s="125" t="s">
        <v>202</v>
      </c>
      <c r="G19" s="110" t="s">
        <v>53</v>
      </c>
      <c r="H19" s="125" t="s">
        <v>203</v>
      </c>
      <c r="I19" s="125" t="s">
        <v>149</v>
      </c>
      <c r="J19" s="113" t="s">
        <v>150</v>
      </c>
      <c r="K19" s="113" t="s">
        <v>175</v>
      </c>
      <c r="L19" s="113" t="s">
        <v>204</v>
      </c>
      <c r="M19" s="113" t="s">
        <v>205</v>
      </c>
      <c r="N19" s="110">
        <v>2</v>
      </c>
      <c r="O19" s="110" t="s">
        <v>82</v>
      </c>
      <c r="P19" s="110" t="s">
        <v>20</v>
      </c>
      <c r="Q19" s="111" t="s">
        <v>46</v>
      </c>
      <c r="R19" s="110" t="s">
        <v>155</v>
      </c>
      <c r="S19" s="110" t="s">
        <v>178</v>
      </c>
      <c r="T19" s="110" t="s">
        <v>157</v>
      </c>
      <c r="U19" s="111" t="s">
        <v>158</v>
      </c>
      <c r="V19" s="111" t="s">
        <v>159</v>
      </c>
      <c r="W19" s="111" t="s">
        <v>159</v>
      </c>
      <c r="X19" s="112" t="s">
        <v>159</v>
      </c>
      <c r="Y19" s="89"/>
      <c r="Z19" s="1"/>
      <c r="AA19" s="1"/>
      <c r="AB19" s="1"/>
    </row>
    <row r="20" spans="1:28" ht="40.5" customHeight="1" x14ac:dyDescent="0.35">
      <c r="A20" s="146"/>
      <c r="B20" s="4" t="s">
        <v>22</v>
      </c>
      <c r="C20" s="2">
        <v>9</v>
      </c>
      <c r="D20" s="109" t="s">
        <v>206</v>
      </c>
      <c r="E20" s="110">
        <v>9</v>
      </c>
      <c r="F20" s="125" t="s">
        <v>202</v>
      </c>
      <c r="G20" s="110" t="s">
        <v>53</v>
      </c>
      <c r="H20" s="125" t="s">
        <v>207</v>
      </c>
      <c r="I20" s="125" t="s">
        <v>149</v>
      </c>
      <c r="J20" s="113" t="s">
        <v>150</v>
      </c>
      <c r="K20" s="113" t="s">
        <v>175</v>
      </c>
      <c r="L20" s="113" t="s">
        <v>208</v>
      </c>
      <c r="M20" s="113" t="s">
        <v>209</v>
      </c>
      <c r="N20" s="110" t="s">
        <v>210</v>
      </c>
      <c r="O20" s="110" t="s">
        <v>82</v>
      </c>
      <c r="P20" s="110" t="s">
        <v>20</v>
      </c>
      <c r="Q20" s="111" t="s">
        <v>46</v>
      </c>
      <c r="R20" s="110" t="s">
        <v>155</v>
      </c>
      <c r="S20" s="110" t="s">
        <v>178</v>
      </c>
      <c r="T20" s="110" t="s">
        <v>157</v>
      </c>
      <c r="U20" s="111" t="s">
        <v>158</v>
      </c>
      <c r="V20" s="111" t="s">
        <v>159</v>
      </c>
      <c r="W20" s="111" t="s">
        <v>159</v>
      </c>
      <c r="X20" s="112" t="s">
        <v>159</v>
      </c>
      <c r="Y20" s="89"/>
      <c r="Z20" s="1"/>
      <c r="AA20" s="1"/>
      <c r="AB20" s="1"/>
    </row>
    <row r="21" spans="1:28" ht="74.25" customHeight="1" x14ac:dyDescent="0.35">
      <c r="A21" s="146"/>
      <c r="B21" s="4" t="s">
        <v>113</v>
      </c>
      <c r="C21" s="2">
        <v>10</v>
      </c>
      <c r="D21" s="109" t="s">
        <v>211</v>
      </c>
      <c r="E21" s="110">
        <v>10</v>
      </c>
      <c r="F21" s="125" t="s">
        <v>212</v>
      </c>
      <c r="G21" s="110" t="s">
        <v>53</v>
      </c>
      <c r="H21" s="125" t="s">
        <v>213</v>
      </c>
      <c r="I21" s="125" t="s">
        <v>149</v>
      </c>
      <c r="J21" s="113" t="s">
        <v>150</v>
      </c>
      <c r="K21" s="113" t="s">
        <v>175</v>
      </c>
      <c r="L21" s="113" t="s">
        <v>214</v>
      </c>
      <c r="M21" s="113" t="s">
        <v>215</v>
      </c>
      <c r="N21" s="110" t="s">
        <v>154</v>
      </c>
      <c r="O21" s="110" t="s">
        <v>81</v>
      </c>
      <c r="P21" s="110" t="s">
        <v>20</v>
      </c>
      <c r="Q21" s="111" t="s">
        <v>46</v>
      </c>
      <c r="R21" s="110" t="s">
        <v>155</v>
      </c>
      <c r="S21" s="110" t="s">
        <v>166</v>
      </c>
      <c r="T21" s="110" t="s">
        <v>157</v>
      </c>
      <c r="U21" s="111" t="s">
        <v>158</v>
      </c>
      <c r="V21" s="111" t="s">
        <v>159</v>
      </c>
      <c r="W21" s="111" t="s">
        <v>159</v>
      </c>
      <c r="X21" s="112" t="s">
        <v>159</v>
      </c>
      <c r="Y21" s="89"/>
      <c r="Z21" s="1"/>
      <c r="AA21" s="1"/>
      <c r="AB21" s="1"/>
    </row>
    <row r="22" spans="1:28" ht="66" customHeight="1" x14ac:dyDescent="0.35">
      <c r="A22" s="147"/>
      <c r="B22" s="4" t="s">
        <v>22</v>
      </c>
      <c r="C22" s="119">
        <v>11</v>
      </c>
      <c r="D22" s="107" t="s">
        <v>216</v>
      </c>
      <c r="E22" s="117">
        <v>11</v>
      </c>
      <c r="F22" s="126" t="s">
        <v>217</v>
      </c>
      <c r="G22" s="110" t="s">
        <v>53</v>
      </c>
      <c r="H22" s="126" t="s">
        <v>218</v>
      </c>
      <c r="I22" s="126" t="s">
        <v>149</v>
      </c>
      <c r="J22" s="126" t="s">
        <v>150</v>
      </c>
      <c r="K22" s="126" t="s">
        <v>219</v>
      </c>
      <c r="L22" s="126" t="s">
        <v>220</v>
      </c>
      <c r="M22" s="113" t="s">
        <v>221</v>
      </c>
      <c r="N22" s="110" t="s">
        <v>222</v>
      </c>
      <c r="O22" s="110" t="s">
        <v>82</v>
      </c>
      <c r="P22" s="110" t="s">
        <v>19</v>
      </c>
      <c r="Q22" s="111" t="s">
        <v>75</v>
      </c>
      <c r="R22" s="110" t="s">
        <v>223</v>
      </c>
      <c r="S22" s="110" t="s">
        <v>224</v>
      </c>
      <c r="T22" s="110" t="s">
        <v>157</v>
      </c>
      <c r="U22" s="111" t="s">
        <v>158</v>
      </c>
      <c r="V22" s="111" t="s">
        <v>159</v>
      </c>
      <c r="W22" s="111" t="s">
        <v>159</v>
      </c>
      <c r="X22" s="108" t="s">
        <v>159</v>
      </c>
      <c r="Y22" s="90"/>
      <c r="Z22" s="1"/>
      <c r="AA22" s="1"/>
      <c r="AB22" s="1"/>
    </row>
    <row r="23" spans="1:28" ht="52" x14ac:dyDescent="0.35">
      <c r="A23" s="142" t="s">
        <v>225</v>
      </c>
      <c r="B23" s="4" t="s">
        <v>113</v>
      </c>
      <c r="C23" s="118">
        <v>12</v>
      </c>
      <c r="D23" s="6" t="s">
        <v>226</v>
      </c>
      <c r="E23" s="118">
        <v>12</v>
      </c>
      <c r="F23" s="127" t="s">
        <v>227</v>
      </c>
      <c r="G23" s="4" t="s">
        <v>53</v>
      </c>
      <c r="H23" s="127" t="s">
        <v>228</v>
      </c>
      <c r="I23" s="127" t="s">
        <v>229</v>
      </c>
      <c r="J23" s="127" t="s">
        <v>150</v>
      </c>
      <c r="K23" s="127" t="s">
        <v>182</v>
      </c>
      <c r="L23" s="127" t="s">
        <v>230</v>
      </c>
      <c r="M23" s="5" t="s">
        <v>231</v>
      </c>
      <c r="N23" s="2" t="s">
        <v>154</v>
      </c>
      <c r="O23" s="2" t="s">
        <v>81</v>
      </c>
      <c r="P23" s="4" t="s">
        <v>20</v>
      </c>
      <c r="Q23" s="3" t="s">
        <v>46</v>
      </c>
      <c r="R23" s="2" t="s">
        <v>155</v>
      </c>
      <c r="S23" s="2" t="s">
        <v>232</v>
      </c>
      <c r="T23" s="4" t="s">
        <v>157</v>
      </c>
      <c r="U23" s="3" t="s">
        <v>158</v>
      </c>
      <c r="V23" s="3" t="s">
        <v>159</v>
      </c>
      <c r="W23" s="3" t="s">
        <v>159</v>
      </c>
      <c r="X23" s="87" t="s">
        <v>159</v>
      </c>
      <c r="Y23" s="90"/>
      <c r="Z23" s="1"/>
      <c r="AA23" s="1"/>
      <c r="AB23" s="1"/>
    </row>
    <row r="24" spans="1:28" ht="52" x14ac:dyDescent="0.35">
      <c r="A24" s="144"/>
      <c r="B24" s="4" t="s">
        <v>113</v>
      </c>
      <c r="C24" s="118">
        <v>13</v>
      </c>
      <c r="D24" s="6" t="s">
        <v>233</v>
      </c>
      <c r="E24" s="118">
        <v>13</v>
      </c>
      <c r="F24" s="127" t="s">
        <v>234</v>
      </c>
      <c r="G24" s="4" t="s">
        <v>54</v>
      </c>
      <c r="H24" s="127" t="s">
        <v>235</v>
      </c>
      <c r="I24" s="127" t="s">
        <v>229</v>
      </c>
      <c r="J24" s="127" t="s">
        <v>150</v>
      </c>
      <c r="K24" s="127" t="s">
        <v>236</v>
      </c>
      <c r="L24" s="127" t="s">
        <v>176</v>
      </c>
      <c r="M24" s="5" t="s">
        <v>237</v>
      </c>
      <c r="N24" s="2" t="s">
        <v>191</v>
      </c>
      <c r="O24" s="2" t="s">
        <v>81</v>
      </c>
      <c r="P24" s="4" t="s">
        <v>20</v>
      </c>
      <c r="Q24" s="3" t="s">
        <v>46</v>
      </c>
      <c r="R24" s="2" t="s">
        <v>155</v>
      </c>
      <c r="S24" s="2" t="s">
        <v>238</v>
      </c>
      <c r="T24" s="4" t="s">
        <v>157</v>
      </c>
      <c r="U24" s="3" t="s">
        <v>158</v>
      </c>
      <c r="V24" s="3" t="s">
        <v>159</v>
      </c>
      <c r="W24" s="3" t="s">
        <v>159</v>
      </c>
      <c r="X24" s="87" t="s">
        <v>159</v>
      </c>
      <c r="Y24" s="90"/>
      <c r="Z24" s="1"/>
      <c r="AA24" s="1"/>
      <c r="AB24" s="1"/>
    </row>
    <row r="25" spans="1:28" ht="52" x14ac:dyDescent="0.35">
      <c r="A25" s="142" t="s">
        <v>239</v>
      </c>
      <c r="B25" s="4" t="s">
        <v>113</v>
      </c>
      <c r="C25" s="118">
        <v>14</v>
      </c>
      <c r="D25" s="6" t="s">
        <v>240</v>
      </c>
      <c r="E25" s="118">
        <v>15</v>
      </c>
      <c r="F25" s="127" t="s">
        <v>241</v>
      </c>
      <c r="G25" s="4" t="s">
        <v>53</v>
      </c>
      <c r="H25" s="127" t="s">
        <v>242</v>
      </c>
      <c r="I25" s="127" t="s">
        <v>149</v>
      </c>
      <c r="J25" s="127" t="s">
        <v>150</v>
      </c>
      <c r="K25" s="127" t="s">
        <v>243</v>
      </c>
      <c r="L25" s="127" t="s">
        <v>244</v>
      </c>
      <c r="M25" s="5" t="s">
        <v>245</v>
      </c>
      <c r="N25" s="2" t="s">
        <v>222</v>
      </c>
      <c r="O25" s="2" t="s">
        <v>82</v>
      </c>
      <c r="P25" s="4" t="s">
        <v>19</v>
      </c>
      <c r="Q25" s="3" t="s">
        <v>75</v>
      </c>
      <c r="R25" s="2" t="s">
        <v>246</v>
      </c>
      <c r="S25" s="2" t="s">
        <v>247</v>
      </c>
      <c r="T25" s="4" t="s">
        <v>157</v>
      </c>
      <c r="U25" s="3" t="s">
        <v>158</v>
      </c>
      <c r="V25" s="3" t="s">
        <v>159</v>
      </c>
      <c r="W25" s="3" t="s">
        <v>159</v>
      </c>
      <c r="X25" s="87" t="s">
        <v>159</v>
      </c>
      <c r="Y25" s="90"/>
      <c r="Z25" s="1"/>
      <c r="AA25" s="1"/>
      <c r="AB25" s="1"/>
    </row>
    <row r="26" spans="1:28" ht="52" x14ac:dyDescent="0.35">
      <c r="A26" s="143"/>
      <c r="B26" s="4" t="s">
        <v>22</v>
      </c>
      <c r="C26" s="118">
        <v>15</v>
      </c>
      <c r="D26" s="6" t="s">
        <v>248</v>
      </c>
      <c r="E26" s="118">
        <v>16</v>
      </c>
      <c r="F26" s="127" t="s">
        <v>249</v>
      </c>
      <c r="G26" s="4" t="s">
        <v>54</v>
      </c>
      <c r="H26" s="127" t="s">
        <v>250</v>
      </c>
      <c r="I26" s="127" t="s">
        <v>149</v>
      </c>
      <c r="J26" s="127" t="s">
        <v>150</v>
      </c>
      <c r="K26" s="127" t="s">
        <v>175</v>
      </c>
      <c r="L26" s="127" t="s">
        <v>251</v>
      </c>
      <c r="M26" s="5" t="s">
        <v>252</v>
      </c>
      <c r="N26" s="2" t="s">
        <v>154</v>
      </c>
      <c r="O26" s="2" t="s">
        <v>81</v>
      </c>
      <c r="P26" s="4" t="s">
        <v>20</v>
      </c>
      <c r="Q26" s="3" t="s">
        <v>46</v>
      </c>
      <c r="R26" s="2" t="s">
        <v>155</v>
      </c>
      <c r="S26" s="2" t="s">
        <v>247</v>
      </c>
      <c r="T26" s="4" t="s">
        <v>157</v>
      </c>
      <c r="U26" s="3" t="s">
        <v>158</v>
      </c>
      <c r="V26" s="3" t="s">
        <v>159</v>
      </c>
      <c r="W26" s="3" t="s">
        <v>159</v>
      </c>
      <c r="X26" s="87" t="s">
        <v>159</v>
      </c>
      <c r="Y26" s="90"/>
      <c r="Z26" s="1"/>
      <c r="AA26" s="1"/>
      <c r="AB26" s="1"/>
    </row>
    <row r="27" spans="1:28" ht="72.5" x14ac:dyDescent="0.35">
      <c r="A27" s="142" t="s">
        <v>253</v>
      </c>
      <c r="B27" s="4" t="s">
        <v>113</v>
      </c>
      <c r="C27" s="118">
        <v>16</v>
      </c>
      <c r="D27" s="6" t="s">
        <v>254</v>
      </c>
      <c r="E27" s="118">
        <v>17</v>
      </c>
      <c r="F27" s="127" t="s">
        <v>255</v>
      </c>
      <c r="G27" s="4" t="s">
        <v>53</v>
      </c>
      <c r="H27" s="127" t="s">
        <v>256</v>
      </c>
      <c r="I27" s="127" t="s">
        <v>149</v>
      </c>
      <c r="J27" s="127" t="s">
        <v>150</v>
      </c>
      <c r="K27" s="127" t="s">
        <v>175</v>
      </c>
      <c r="L27" s="127" t="s">
        <v>257</v>
      </c>
      <c r="M27" s="5" t="s">
        <v>258</v>
      </c>
      <c r="N27" s="2" t="s">
        <v>154</v>
      </c>
      <c r="O27" s="2" t="s">
        <v>81</v>
      </c>
      <c r="P27" s="4" t="s">
        <v>20</v>
      </c>
      <c r="Q27" s="3" t="s">
        <v>46</v>
      </c>
      <c r="R27" s="2" t="s">
        <v>155</v>
      </c>
      <c r="S27" s="2" t="s">
        <v>259</v>
      </c>
      <c r="T27" s="4" t="s">
        <v>157</v>
      </c>
      <c r="U27" s="3" t="s">
        <v>260</v>
      </c>
      <c r="V27" s="3" t="s">
        <v>159</v>
      </c>
      <c r="W27" s="3" t="s">
        <v>159</v>
      </c>
      <c r="X27" s="87" t="s">
        <v>159</v>
      </c>
      <c r="Y27" s="90"/>
      <c r="Z27" s="1"/>
      <c r="AA27" s="1"/>
      <c r="AB27" s="1"/>
    </row>
    <row r="28" spans="1:28" ht="37.5" x14ac:dyDescent="0.35">
      <c r="A28" s="143"/>
      <c r="B28" s="4" t="s">
        <v>22</v>
      </c>
      <c r="C28" s="118">
        <v>17</v>
      </c>
      <c r="D28" s="6" t="s">
        <v>261</v>
      </c>
      <c r="E28" s="118">
        <v>18</v>
      </c>
      <c r="F28" s="127" t="s">
        <v>262</v>
      </c>
      <c r="G28" s="4" t="s">
        <v>54</v>
      </c>
      <c r="H28" s="127" t="s">
        <v>263</v>
      </c>
      <c r="I28" s="127" t="s">
        <v>149</v>
      </c>
      <c r="J28" s="127" t="s">
        <v>150</v>
      </c>
      <c r="K28" s="127" t="s">
        <v>243</v>
      </c>
      <c r="L28" s="127" t="s">
        <v>264</v>
      </c>
      <c r="M28" s="5" t="s">
        <v>265</v>
      </c>
      <c r="N28" s="2" t="s">
        <v>191</v>
      </c>
      <c r="O28" s="2" t="s">
        <v>82</v>
      </c>
      <c r="P28" s="4" t="s">
        <v>19</v>
      </c>
      <c r="Q28" s="3" t="s">
        <v>75</v>
      </c>
      <c r="R28" s="2" t="s">
        <v>266</v>
      </c>
      <c r="S28" s="2" t="s">
        <v>267</v>
      </c>
      <c r="T28" s="4" t="s">
        <v>157</v>
      </c>
      <c r="U28" s="3" t="s">
        <v>268</v>
      </c>
      <c r="V28" s="3" t="s">
        <v>159</v>
      </c>
      <c r="W28" s="3" t="s">
        <v>159</v>
      </c>
      <c r="X28" s="87" t="s">
        <v>159</v>
      </c>
      <c r="Y28" s="90"/>
      <c r="Z28" s="1"/>
      <c r="AA28" s="1"/>
      <c r="AB28" s="1"/>
    </row>
    <row r="29" spans="1:28" ht="43.5" x14ac:dyDescent="0.35">
      <c r="A29" s="143"/>
      <c r="B29" s="4" t="s">
        <v>22</v>
      </c>
      <c r="C29" s="118">
        <v>18</v>
      </c>
      <c r="D29" s="6" t="s">
        <v>269</v>
      </c>
      <c r="E29" s="118">
        <v>19</v>
      </c>
      <c r="F29" s="127" t="s">
        <v>270</v>
      </c>
      <c r="G29" s="4" t="s">
        <v>53</v>
      </c>
      <c r="H29" s="127" t="s">
        <v>271</v>
      </c>
      <c r="I29" s="127" t="s">
        <v>149</v>
      </c>
      <c r="J29" s="127" t="s">
        <v>150</v>
      </c>
      <c r="K29" s="127" t="s">
        <v>243</v>
      </c>
      <c r="L29" s="127" t="s">
        <v>272</v>
      </c>
      <c r="M29" s="5" t="s">
        <v>273</v>
      </c>
      <c r="N29" s="2" t="s">
        <v>154</v>
      </c>
      <c r="O29" s="2" t="s">
        <v>81</v>
      </c>
      <c r="P29" s="4" t="s">
        <v>20</v>
      </c>
      <c r="Q29" s="3" t="s">
        <v>46</v>
      </c>
      <c r="R29" s="2" t="s">
        <v>155</v>
      </c>
      <c r="S29" s="2" t="s">
        <v>259</v>
      </c>
      <c r="T29" s="4" t="s">
        <v>157</v>
      </c>
      <c r="U29" s="3" t="s">
        <v>260</v>
      </c>
      <c r="V29" s="3" t="s">
        <v>159</v>
      </c>
      <c r="W29" s="3" t="s">
        <v>159</v>
      </c>
      <c r="X29" s="87" t="s">
        <v>159</v>
      </c>
      <c r="Y29" s="90"/>
      <c r="Z29" s="1"/>
      <c r="AA29" s="1"/>
      <c r="AB29" s="1"/>
    </row>
    <row r="30" spans="1:28" ht="58" x14ac:dyDescent="0.35">
      <c r="A30" s="143"/>
      <c r="B30" s="4" t="s">
        <v>22</v>
      </c>
      <c r="C30" s="118">
        <v>19</v>
      </c>
      <c r="D30" s="6" t="s">
        <v>274</v>
      </c>
      <c r="E30" s="118">
        <v>20</v>
      </c>
      <c r="F30" s="127" t="s">
        <v>275</v>
      </c>
      <c r="G30" s="4" t="s">
        <v>54</v>
      </c>
      <c r="H30" s="127" t="s">
        <v>276</v>
      </c>
      <c r="I30" s="127" t="s">
        <v>149</v>
      </c>
      <c r="J30" s="127" t="s">
        <v>150</v>
      </c>
      <c r="K30" s="127" t="s">
        <v>243</v>
      </c>
      <c r="L30" s="127" t="s">
        <v>176</v>
      </c>
      <c r="M30" s="5" t="s">
        <v>277</v>
      </c>
      <c r="N30" s="2" t="s">
        <v>191</v>
      </c>
      <c r="O30" s="2" t="s">
        <v>82</v>
      </c>
      <c r="P30" s="4" t="s">
        <v>20</v>
      </c>
      <c r="Q30" s="3" t="s">
        <v>46</v>
      </c>
      <c r="R30" s="2" t="s">
        <v>155</v>
      </c>
      <c r="S30" s="2" t="s">
        <v>259</v>
      </c>
      <c r="T30" s="4" t="s">
        <v>157</v>
      </c>
      <c r="U30" s="3" t="s">
        <v>260</v>
      </c>
      <c r="V30" s="3" t="s">
        <v>159</v>
      </c>
      <c r="W30" s="3" t="s">
        <v>159</v>
      </c>
      <c r="X30" s="87" t="s">
        <v>159</v>
      </c>
      <c r="Y30" s="90"/>
      <c r="Z30" s="1"/>
      <c r="AA30" s="1"/>
      <c r="AB30" s="1"/>
    </row>
    <row r="31" spans="1:28" ht="37.5" x14ac:dyDescent="0.35">
      <c r="A31" s="143"/>
      <c r="B31" s="4" t="s">
        <v>22</v>
      </c>
      <c r="C31" s="118">
        <v>20</v>
      </c>
      <c r="D31" s="6" t="s">
        <v>278</v>
      </c>
      <c r="E31" s="118">
        <v>21</v>
      </c>
      <c r="F31" s="127" t="s">
        <v>279</v>
      </c>
      <c r="G31" s="4" t="s">
        <v>53</v>
      </c>
      <c r="H31" s="127" t="s">
        <v>280</v>
      </c>
      <c r="I31" s="127" t="s">
        <v>149</v>
      </c>
      <c r="J31" s="127" t="s">
        <v>150</v>
      </c>
      <c r="K31" s="127" t="s">
        <v>243</v>
      </c>
      <c r="L31" s="127" t="s">
        <v>281</v>
      </c>
      <c r="M31" s="5" t="s">
        <v>282</v>
      </c>
      <c r="N31" s="2" t="s">
        <v>210</v>
      </c>
      <c r="O31" s="2" t="s">
        <v>80</v>
      </c>
      <c r="P31" s="4" t="s">
        <v>21</v>
      </c>
      <c r="Q31" s="3" t="s">
        <v>46</v>
      </c>
      <c r="R31" s="2" t="s">
        <v>155</v>
      </c>
      <c r="S31" s="2" t="s">
        <v>259</v>
      </c>
      <c r="T31" s="4" t="s">
        <v>157</v>
      </c>
      <c r="U31" s="3" t="s">
        <v>260</v>
      </c>
      <c r="V31" s="3" t="s">
        <v>159</v>
      </c>
      <c r="W31" s="3" t="s">
        <v>159</v>
      </c>
      <c r="X31" s="87" t="s">
        <v>159</v>
      </c>
      <c r="Y31" s="90"/>
      <c r="Z31" s="1"/>
      <c r="AA31" s="1"/>
      <c r="AB31" s="1"/>
    </row>
    <row r="32" spans="1:28" ht="43.5" x14ac:dyDescent="0.35">
      <c r="A32" s="143"/>
      <c r="B32" s="4" t="s">
        <v>22</v>
      </c>
      <c r="C32" s="118">
        <v>21</v>
      </c>
      <c r="D32" s="6" t="s">
        <v>283</v>
      </c>
      <c r="E32" s="118">
        <v>22</v>
      </c>
      <c r="F32" s="127" t="s">
        <v>284</v>
      </c>
      <c r="G32" s="4" t="s">
        <v>53</v>
      </c>
      <c r="H32" s="127" t="s">
        <v>285</v>
      </c>
      <c r="I32" s="127" t="s">
        <v>149</v>
      </c>
      <c r="J32" s="127" t="s">
        <v>150</v>
      </c>
      <c r="K32" s="127" t="s">
        <v>182</v>
      </c>
      <c r="L32" s="127" t="s">
        <v>286</v>
      </c>
      <c r="M32" s="5" t="s">
        <v>287</v>
      </c>
      <c r="N32" s="2">
        <v>5</v>
      </c>
      <c r="O32" s="2" t="s">
        <v>81</v>
      </c>
      <c r="P32" s="4" t="s">
        <v>19</v>
      </c>
      <c r="Q32" s="3" t="s">
        <v>75</v>
      </c>
      <c r="R32" s="2" t="s">
        <v>266</v>
      </c>
      <c r="S32" s="2" t="s">
        <v>259</v>
      </c>
      <c r="T32" s="4" t="s">
        <v>157</v>
      </c>
      <c r="U32" s="3" t="s">
        <v>260</v>
      </c>
      <c r="V32" s="3" t="s">
        <v>159</v>
      </c>
      <c r="W32" s="3" t="s">
        <v>159</v>
      </c>
      <c r="X32" s="87"/>
      <c r="Y32" s="90"/>
      <c r="Z32" s="1"/>
      <c r="AA32" s="1"/>
      <c r="AB32" s="1"/>
    </row>
    <row r="33" spans="1:28" ht="37.5" x14ac:dyDescent="0.35">
      <c r="A33" s="144"/>
      <c r="B33" s="4" t="s">
        <v>113</v>
      </c>
      <c r="C33" s="118">
        <v>22</v>
      </c>
      <c r="D33" s="6" t="s">
        <v>288</v>
      </c>
      <c r="E33" s="118">
        <v>23</v>
      </c>
      <c r="F33" s="127" t="s">
        <v>289</v>
      </c>
      <c r="G33" s="4" t="s">
        <v>53</v>
      </c>
      <c r="H33" s="127" t="s">
        <v>290</v>
      </c>
      <c r="I33" s="127" t="s">
        <v>149</v>
      </c>
      <c r="J33" s="127" t="s">
        <v>150</v>
      </c>
      <c r="K33" s="127" t="s">
        <v>243</v>
      </c>
      <c r="L33" s="127" t="s">
        <v>291</v>
      </c>
      <c r="M33" s="5" t="s">
        <v>292</v>
      </c>
      <c r="N33" s="2" t="s">
        <v>222</v>
      </c>
      <c r="O33" s="2" t="s">
        <v>81</v>
      </c>
      <c r="P33" s="4" t="s">
        <v>19</v>
      </c>
      <c r="Q33" s="3" t="s">
        <v>75</v>
      </c>
      <c r="R33" s="2" t="s">
        <v>266</v>
      </c>
      <c r="S33" s="2" t="s">
        <v>259</v>
      </c>
      <c r="T33" s="4" t="s">
        <v>157</v>
      </c>
      <c r="U33" s="3" t="s">
        <v>260</v>
      </c>
      <c r="V33" s="3" t="s">
        <v>159</v>
      </c>
      <c r="W33" s="3" t="s">
        <v>159</v>
      </c>
      <c r="X33" s="87"/>
      <c r="Y33" s="90"/>
      <c r="Z33" s="1"/>
      <c r="AA33" s="1"/>
      <c r="AB33" s="1"/>
    </row>
    <row r="34" spans="1:28" ht="52" x14ac:dyDescent="0.35">
      <c r="A34" s="142" t="s">
        <v>293</v>
      </c>
      <c r="B34" s="4" t="s">
        <v>113</v>
      </c>
      <c r="C34" s="118">
        <v>23</v>
      </c>
      <c r="D34" s="6" t="s">
        <v>294</v>
      </c>
      <c r="E34" s="118">
        <v>24</v>
      </c>
      <c r="F34" s="127" t="s">
        <v>295</v>
      </c>
      <c r="G34" s="4" t="s">
        <v>54</v>
      </c>
      <c r="H34" s="127" t="s">
        <v>296</v>
      </c>
      <c r="I34" s="127" t="s">
        <v>297</v>
      </c>
      <c r="J34" s="127" t="s">
        <v>150</v>
      </c>
      <c r="K34" s="127" t="s">
        <v>175</v>
      </c>
      <c r="L34" s="127" t="s">
        <v>298</v>
      </c>
      <c r="M34" s="5" t="s">
        <v>299</v>
      </c>
      <c r="N34" s="2" t="s">
        <v>191</v>
      </c>
      <c r="O34" s="2" t="s">
        <v>81</v>
      </c>
      <c r="P34" s="4" t="s">
        <v>20</v>
      </c>
      <c r="Q34" s="3" t="s">
        <v>46</v>
      </c>
      <c r="R34" s="2" t="s">
        <v>155</v>
      </c>
      <c r="S34" s="2" t="s">
        <v>300</v>
      </c>
      <c r="T34" s="4" t="s">
        <v>157</v>
      </c>
      <c r="U34" s="3" t="s">
        <v>158</v>
      </c>
      <c r="V34" s="3" t="s">
        <v>159</v>
      </c>
      <c r="W34" s="3" t="s">
        <v>159</v>
      </c>
      <c r="X34" s="87" t="s">
        <v>159</v>
      </c>
      <c r="Y34" s="90"/>
      <c r="Z34" s="1"/>
      <c r="AA34" s="1"/>
      <c r="AB34" s="1"/>
    </row>
    <row r="35" spans="1:28" ht="52" x14ac:dyDescent="0.35">
      <c r="A35" s="143"/>
      <c r="B35" s="4" t="s">
        <v>113</v>
      </c>
      <c r="C35" s="118">
        <v>24</v>
      </c>
      <c r="D35" s="6" t="s">
        <v>301</v>
      </c>
      <c r="E35" s="118">
        <v>25</v>
      </c>
      <c r="F35" s="127" t="s">
        <v>302</v>
      </c>
      <c r="G35" s="4" t="s">
        <v>54</v>
      </c>
      <c r="H35" s="127" t="s">
        <v>303</v>
      </c>
      <c r="I35" s="127" t="s">
        <v>297</v>
      </c>
      <c r="J35" s="127" t="s">
        <v>150</v>
      </c>
      <c r="K35" s="127" t="s">
        <v>304</v>
      </c>
      <c r="L35" s="127" t="s">
        <v>305</v>
      </c>
      <c r="M35" s="5" t="s">
        <v>306</v>
      </c>
      <c r="N35" s="2" t="s">
        <v>191</v>
      </c>
      <c r="O35" s="2" t="s">
        <v>80</v>
      </c>
      <c r="P35" s="4" t="s">
        <v>21</v>
      </c>
      <c r="Q35" s="3" t="s">
        <v>46</v>
      </c>
      <c r="R35" s="2" t="s">
        <v>155</v>
      </c>
      <c r="S35" s="2" t="s">
        <v>300</v>
      </c>
      <c r="T35" s="4" t="s">
        <v>157</v>
      </c>
      <c r="U35" s="3" t="s">
        <v>158</v>
      </c>
      <c r="V35" s="3" t="s">
        <v>159</v>
      </c>
      <c r="W35" s="3" t="s">
        <v>159</v>
      </c>
      <c r="X35" s="87" t="s">
        <v>159</v>
      </c>
      <c r="Y35" s="90"/>
      <c r="Z35" s="1"/>
      <c r="AA35" s="1"/>
      <c r="AB35" s="1"/>
    </row>
    <row r="36" spans="1:28" ht="52" x14ac:dyDescent="0.35">
      <c r="A36" s="143"/>
      <c r="B36" s="4" t="s">
        <v>113</v>
      </c>
      <c r="C36" s="118">
        <v>25</v>
      </c>
      <c r="D36" s="6" t="s">
        <v>307</v>
      </c>
      <c r="E36" s="118">
        <v>26</v>
      </c>
      <c r="F36" s="127" t="s">
        <v>308</v>
      </c>
      <c r="G36" s="4" t="s">
        <v>54</v>
      </c>
      <c r="H36" s="127" t="s">
        <v>309</v>
      </c>
      <c r="I36" s="127" t="s">
        <v>297</v>
      </c>
      <c r="J36" s="127" t="s">
        <v>150</v>
      </c>
      <c r="K36" s="127" t="s">
        <v>304</v>
      </c>
      <c r="L36" s="127" t="s">
        <v>310</v>
      </c>
      <c r="M36" s="5" t="s">
        <v>311</v>
      </c>
      <c r="N36" s="2" t="s">
        <v>191</v>
      </c>
      <c r="O36" s="2" t="s">
        <v>80</v>
      </c>
      <c r="P36" s="4" t="s">
        <v>21</v>
      </c>
      <c r="Q36" s="3" t="s">
        <v>46</v>
      </c>
      <c r="R36" s="2" t="s">
        <v>155</v>
      </c>
      <c r="S36" s="2" t="s">
        <v>300</v>
      </c>
      <c r="T36" s="4" t="s">
        <v>157</v>
      </c>
      <c r="U36" s="3" t="s">
        <v>158</v>
      </c>
      <c r="V36" s="3" t="s">
        <v>159</v>
      </c>
      <c r="W36" s="3" t="s">
        <v>159</v>
      </c>
      <c r="X36" s="87" t="s">
        <v>159</v>
      </c>
      <c r="Y36" s="90"/>
      <c r="Z36" s="1"/>
      <c r="AA36" s="1"/>
      <c r="AB36" s="1"/>
    </row>
    <row r="37" spans="1:28" ht="58" x14ac:dyDescent="0.35">
      <c r="A37" s="143"/>
      <c r="B37" s="4" t="s">
        <v>113</v>
      </c>
      <c r="C37" s="118">
        <v>26</v>
      </c>
      <c r="D37" s="6" t="s">
        <v>312</v>
      </c>
      <c r="E37" s="118">
        <v>27</v>
      </c>
      <c r="F37" s="127" t="s">
        <v>313</v>
      </c>
      <c r="G37" s="4" t="s">
        <v>54</v>
      </c>
      <c r="H37" s="127" t="s">
        <v>314</v>
      </c>
      <c r="I37" s="127" t="s">
        <v>297</v>
      </c>
      <c r="J37" s="127" t="s">
        <v>150</v>
      </c>
      <c r="K37" s="127" t="s">
        <v>304</v>
      </c>
      <c r="L37" s="127" t="s">
        <v>315</v>
      </c>
      <c r="M37" s="5" t="s">
        <v>316</v>
      </c>
      <c r="N37" s="2" t="s">
        <v>191</v>
      </c>
      <c r="O37" s="2" t="s">
        <v>80</v>
      </c>
      <c r="P37" s="4" t="s">
        <v>21</v>
      </c>
      <c r="Q37" s="3" t="s">
        <v>46</v>
      </c>
      <c r="R37" s="2" t="s">
        <v>155</v>
      </c>
      <c r="S37" s="2" t="s">
        <v>300</v>
      </c>
      <c r="T37" s="4" t="s">
        <v>157</v>
      </c>
      <c r="U37" s="3" t="s">
        <v>158</v>
      </c>
      <c r="V37" s="3" t="s">
        <v>159</v>
      </c>
      <c r="W37" s="3" t="s">
        <v>159</v>
      </c>
      <c r="X37" s="87" t="s">
        <v>159</v>
      </c>
      <c r="Y37" s="90"/>
      <c r="Z37" s="1"/>
      <c r="AA37" s="1"/>
      <c r="AB37" s="1"/>
    </row>
    <row r="38" spans="1:28" ht="52" x14ac:dyDescent="0.35">
      <c r="A38" s="144"/>
      <c r="B38" s="4" t="s">
        <v>113</v>
      </c>
      <c r="C38" s="118">
        <v>27</v>
      </c>
      <c r="D38" s="6" t="s">
        <v>317</v>
      </c>
      <c r="E38" s="118">
        <v>28</v>
      </c>
      <c r="F38" s="127" t="s">
        <v>318</v>
      </c>
      <c r="G38" s="4" t="s">
        <v>319</v>
      </c>
      <c r="H38" s="127" t="s">
        <v>296</v>
      </c>
      <c r="I38" s="127" t="s">
        <v>297</v>
      </c>
      <c r="J38" s="127" t="s">
        <v>150</v>
      </c>
      <c r="K38" s="127" t="s">
        <v>304</v>
      </c>
      <c r="L38" s="127" t="s">
        <v>320</v>
      </c>
      <c r="M38" s="5" t="s">
        <v>321</v>
      </c>
      <c r="N38" s="2">
        <v>3</v>
      </c>
      <c r="O38" s="2" t="s">
        <v>80</v>
      </c>
      <c r="P38" s="4" t="s">
        <v>21</v>
      </c>
      <c r="Q38" s="3" t="s">
        <v>46</v>
      </c>
      <c r="R38" s="2" t="s">
        <v>155</v>
      </c>
      <c r="S38" s="2" t="s">
        <v>300</v>
      </c>
      <c r="T38" s="4" t="s">
        <v>157</v>
      </c>
      <c r="U38" s="3" t="s">
        <v>158</v>
      </c>
      <c r="V38" s="3" t="s">
        <v>159</v>
      </c>
      <c r="W38" s="3" t="s">
        <v>159</v>
      </c>
      <c r="X38" s="87" t="s">
        <v>159</v>
      </c>
      <c r="Y38" s="90"/>
      <c r="Z38" s="1"/>
      <c r="AA38" s="1"/>
      <c r="AB38" s="1"/>
    </row>
    <row r="39" spans="1:28" ht="52" x14ac:dyDescent="0.35">
      <c r="A39" s="142" t="s">
        <v>322</v>
      </c>
      <c r="B39" s="4" t="s">
        <v>113</v>
      </c>
      <c r="C39" s="118">
        <v>28</v>
      </c>
      <c r="D39" s="6" t="s">
        <v>323</v>
      </c>
      <c r="E39" s="118">
        <v>29</v>
      </c>
      <c r="F39" s="127" t="s">
        <v>324</v>
      </c>
      <c r="G39" s="4" t="s">
        <v>54</v>
      </c>
      <c r="H39" s="127" t="s">
        <v>325</v>
      </c>
      <c r="I39" s="127" t="s">
        <v>297</v>
      </c>
      <c r="J39" s="127" t="s">
        <v>150</v>
      </c>
      <c r="K39" s="127" t="s">
        <v>182</v>
      </c>
      <c r="L39" s="127" t="s">
        <v>326</v>
      </c>
      <c r="M39" s="5" t="s">
        <v>327</v>
      </c>
      <c r="N39" s="2">
        <v>4</v>
      </c>
      <c r="O39" s="2" t="s">
        <v>81</v>
      </c>
      <c r="P39" s="4" t="s">
        <v>20</v>
      </c>
      <c r="Q39" s="3" t="s">
        <v>46</v>
      </c>
      <c r="R39" s="2" t="s">
        <v>155</v>
      </c>
      <c r="S39" s="2" t="s">
        <v>178</v>
      </c>
      <c r="T39" s="4" t="s">
        <v>157</v>
      </c>
      <c r="U39" s="3" t="s">
        <v>158</v>
      </c>
      <c r="V39" s="3" t="s">
        <v>159</v>
      </c>
      <c r="W39" s="3" t="s">
        <v>159</v>
      </c>
      <c r="X39" s="87" t="s">
        <v>159</v>
      </c>
      <c r="Y39" s="90"/>
      <c r="Z39" s="1"/>
      <c r="AA39" s="1"/>
      <c r="AB39" s="1"/>
    </row>
    <row r="40" spans="1:28" ht="52" x14ac:dyDescent="0.35">
      <c r="A40" s="143"/>
      <c r="B40" s="4" t="s">
        <v>113</v>
      </c>
      <c r="C40" s="118">
        <v>29</v>
      </c>
      <c r="D40" s="6" t="s">
        <v>328</v>
      </c>
      <c r="E40" s="118">
        <v>30</v>
      </c>
      <c r="F40" s="127" t="s">
        <v>329</v>
      </c>
      <c r="G40" s="4" t="s">
        <v>53</v>
      </c>
      <c r="H40" s="127" t="s">
        <v>330</v>
      </c>
      <c r="I40" s="127" t="s">
        <v>297</v>
      </c>
      <c r="J40" s="127" t="s">
        <v>150</v>
      </c>
      <c r="K40" s="127" t="s">
        <v>243</v>
      </c>
      <c r="L40" s="127" t="s">
        <v>230</v>
      </c>
      <c r="M40" s="5" t="s">
        <v>331</v>
      </c>
      <c r="N40" s="2" t="s">
        <v>191</v>
      </c>
      <c r="O40" s="2" t="s">
        <v>81</v>
      </c>
      <c r="P40" s="4" t="s">
        <v>20</v>
      </c>
      <c r="Q40" s="3" t="s">
        <v>46</v>
      </c>
      <c r="R40" s="2" t="s">
        <v>155</v>
      </c>
      <c r="S40" s="2" t="s">
        <v>178</v>
      </c>
      <c r="T40" s="4" t="s">
        <v>157</v>
      </c>
      <c r="U40" s="3" t="s">
        <v>158</v>
      </c>
      <c r="V40" s="3" t="s">
        <v>159</v>
      </c>
      <c r="W40" s="3" t="s">
        <v>159</v>
      </c>
      <c r="X40" s="87" t="s">
        <v>159</v>
      </c>
      <c r="Y40" s="90"/>
      <c r="Z40" s="1"/>
      <c r="AA40" s="1"/>
      <c r="AB40" s="1"/>
    </row>
    <row r="41" spans="1:28" ht="52" x14ac:dyDescent="0.35">
      <c r="A41" s="143"/>
      <c r="B41" s="4" t="s">
        <v>113</v>
      </c>
      <c r="C41" s="118">
        <v>30</v>
      </c>
      <c r="D41" s="6" t="s">
        <v>332</v>
      </c>
      <c r="E41" s="118">
        <v>31</v>
      </c>
      <c r="F41" s="127" t="s">
        <v>333</v>
      </c>
      <c r="G41" s="4" t="s">
        <v>54</v>
      </c>
      <c r="H41" s="127" t="s">
        <v>334</v>
      </c>
      <c r="I41" s="127" t="s">
        <v>297</v>
      </c>
      <c r="J41" s="127" t="s">
        <v>150</v>
      </c>
      <c r="K41" s="127" t="s">
        <v>182</v>
      </c>
      <c r="L41" s="127" t="s">
        <v>335</v>
      </c>
      <c r="M41" s="5" t="s">
        <v>336</v>
      </c>
      <c r="N41" s="2">
        <v>4</v>
      </c>
      <c r="O41" s="2" t="s">
        <v>81</v>
      </c>
      <c r="P41" s="4" t="s">
        <v>20</v>
      </c>
      <c r="Q41" s="3" t="s">
        <v>46</v>
      </c>
      <c r="R41" s="2" t="s">
        <v>155</v>
      </c>
      <c r="S41" s="2" t="s">
        <v>178</v>
      </c>
      <c r="T41" s="4" t="s">
        <v>157</v>
      </c>
      <c r="U41" s="3" t="s">
        <v>158</v>
      </c>
      <c r="V41" s="3" t="s">
        <v>159</v>
      </c>
      <c r="W41" s="3" t="s">
        <v>159</v>
      </c>
      <c r="X41" s="87" t="s">
        <v>159</v>
      </c>
      <c r="Y41" s="90"/>
      <c r="Z41" s="1"/>
      <c r="AA41" s="1"/>
      <c r="AB41" s="1"/>
    </row>
    <row r="42" spans="1:28" ht="72.5" x14ac:dyDescent="0.35">
      <c r="A42" s="144"/>
      <c r="B42" s="4" t="s">
        <v>113</v>
      </c>
      <c r="C42" s="118">
        <v>31</v>
      </c>
      <c r="D42" s="6" t="s">
        <v>337</v>
      </c>
      <c r="E42" s="118">
        <v>32</v>
      </c>
      <c r="F42" s="127" t="s">
        <v>338</v>
      </c>
      <c r="G42" s="4" t="s">
        <v>54</v>
      </c>
      <c r="H42" s="127" t="s">
        <v>325</v>
      </c>
      <c r="I42" s="127" t="s">
        <v>297</v>
      </c>
      <c r="J42" s="127" t="s">
        <v>150</v>
      </c>
      <c r="K42" s="127" t="s">
        <v>243</v>
      </c>
      <c r="L42" s="127" t="s">
        <v>339</v>
      </c>
      <c r="M42" s="5" t="s">
        <v>340</v>
      </c>
      <c r="N42" s="2">
        <v>2</v>
      </c>
      <c r="O42" s="2" t="s">
        <v>82</v>
      </c>
      <c r="P42" s="4" t="s">
        <v>20</v>
      </c>
      <c r="Q42" s="3" t="s">
        <v>46</v>
      </c>
      <c r="R42" s="2" t="s">
        <v>155</v>
      </c>
      <c r="S42" s="2" t="s">
        <v>178</v>
      </c>
      <c r="T42" s="4" t="s">
        <v>157</v>
      </c>
      <c r="U42" s="3" t="s">
        <v>158</v>
      </c>
      <c r="V42" s="3" t="s">
        <v>159</v>
      </c>
      <c r="W42" s="3" t="s">
        <v>159</v>
      </c>
      <c r="X42" s="87" t="s">
        <v>159</v>
      </c>
      <c r="Y42" s="90"/>
      <c r="Z42" s="1"/>
      <c r="AA42" s="1"/>
      <c r="AB42" s="1"/>
    </row>
    <row r="43" spans="1:28" ht="52" x14ac:dyDescent="0.35">
      <c r="A43" s="142" t="s">
        <v>341</v>
      </c>
      <c r="B43" s="4" t="s">
        <v>113</v>
      </c>
      <c r="C43" s="118">
        <v>32</v>
      </c>
      <c r="D43" s="6" t="s">
        <v>342</v>
      </c>
      <c r="E43" s="118">
        <v>33</v>
      </c>
      <c r="F43" s="127" t="s">
        <v>227</v>
      </c>
      <c r="G43" s="4" t="s">
        <v>53</v>
      </c>
      <c r="H43" s="127" t="s">
        <v>343</v>
      </c>
      <c r="I43" s="127" t="s">
        <v>297</v>
      </c>
      <c r="J43" s="127" t="s">
        <v>150</v>
      </c>
      <c r="K43" s="127" t="s">
        <v>344</v>
      </c>
      <c r="L43" s="127" t="s">
        <v>230</v>
      </c>
      <c r="M43" s="5" t="s">
        <v>345</v>
      </c>
      <c r="N43" s="2" t="s">
        <v>191</v>
      </c>
      <c r="O43" s="2" t="s">
        <v>81</v>
      </c>
      <c r="P43" s="4" t="s">
        <v>20</v>
      </c>
      <c r="Q43" s="3" t="s">
        <v>46</v>
      </c>
      <c r="R43" s="2" t="s">
        <v>155</v>
      </c>
      <c r="S43" s="2" t="s">
        <v>178</v>
      </c>
      <c r="T43" s="4" t="s">
        <v>157</v>
      </c>
      <c r="U43" s="3" t="s">
        <v>158</v>
      </c>
      <c r="V43" s="3" t="s">
        <v>159</v>
      </c>
      <c r="W43" s="3" t="s">
        <v>159</v>
      </c>
      <c r="X43" s="87" t="s">
        <v>159</v>
      </c>
      <c r="Y43" s="90"/>
      <c r="Z43" s="1"/>
      <c r="AA43" s="1"/>
      <c r="AB43" s="1"/>
    </row>
    <row r="44" spans="1:28" ht="52" x14ac:dyDescent="0.35">
      <c r="A44" s="143"/>
      <c r="B44" s="4" t="s">
        <v>113</v>
      </c>
      <c r="C44" s="118">
        <v>33</v>
      </c>
      <c r="D44" s="6" t="s">
        <v>346</v>
      </c>
      <c r="E44" s="118">
        <v>34</v>
      </c>
      <c r="F44" s="127" t="s">
        <v>347</v>
      </c>
      <c r="G44" s="4" t="s">
        <v>54</v>
      </c>
      <c r="H44" s="127" t="s">
        <v>348</v>
      </c>
      <c r="I44" s="127" t="s">
        <v>297</v>
      </c>
      <c r="J44" s="127" t="s">
        <v>150</v>
      </c>
      <c r="K44" s="127" t="s">
        <v>344</v>
      </c>
      <c r="L44" s="127" t="s">
        <v>251</v>
      </c>
      <c r="M44" s="5" t="s">
        <v>349</v>
      </c>
      <c r="N44" s="2">
        <v>2</v>
      </c>
      <c r="O44" s="2" t="s">
        <v>82</v>
      </c>
      <c r="P44" s="4" t="s">
        <v>20</v>
      </c>
      <c r="Q44" s="3" t="s">
        <v>46</v>
      </c>
      <c r="R44" s="2" t="s">
        <v>155</v>
      </c>
      <c r="S44" s="2" t="s">
        <v>178</v>
      </c>
      <c r="T44" s="4" t="s">
        <v>157</v>
      </c>
      <c r="U44" s="3" t="s">
        <v>158</v>
      </c>
      <c r="V44" s="3" t="s">
        <v>159</v>
      </c>
      <c r="W44" s="3" t="s">
        <v>159</v>
      </c>
      <c r="X44" s="87" t="s">
        <v>159</v>
      </c>
      <c r="Y44" s="90"/>
      <c r="Z44" s="1"/>
      <c r="AA44" s="1"/>
      <c r="AB44" s="1"/>
    </row>
    <row r="45" spans="1:28" ht="52" x14ac:dyDescent="0.35">
      <c r="A45" s="143"/>
      <c r="B45" s="4" t="s">
        <v>113</v>
      </c>
      <c r="C45" s="118">
        <v>34</v>
      </c>
      <c r="D45" s="6" t="s">
        <v>502</v>
      </c>
      <c r="E45" s="118">
        <v>35</v>
      </c>
      <c r="F45" s="127" t="s">
        <v>350</v>
      </c>
      <c r="G45" s="4" t="s">
        <v>54</v>
      </c>
      <c r="H45" s="127" t="s">
        <v>351</v>
      </c>
      <c r="I45" s="127" t="s">
        <v>149</v>
      </c>
      <c r="J45" s="127" t="s">
        <v>150</v>
      </c>
      <c r="K45" s="127" t="s">
        <v>182</v>
      </c>
      <c r="L45" s="127" t="s">
        <v>352</v>
      </c>
      <c r="M45" s="5" t="s">
        <v>353</v>
      </c>
      <c r="N45" s="2" t="s">
        <v>191</v>
      </c>
      <c r="O45" s="2" t="s">
        <v>81</v>
      </c>
      <c r="P45" s="4" t="s">
        <v>20</v>
      </c>
      <c r="Q45" s="3" t="s">
        <v>46</v>
      </c>
      <c r="R45" s="2" t="s">
        <v>155</v>
      </c>
      <c r="S45" s="2" t="s">
        <v>232</v>
      </c>
      <c r="T45" s="4" t="s">
        <v>157</v>
      </c>
      <c r="U45" s="3" t="s">
        <v>158</v>
      </c>
      <c r="V45" s="3" t="s">
        <v>159</v>
      </c>
      <c r="W45" s="3" t="s">
        <v>159</v>
      </c>
      <c r="X45" s="87" t="s">
        <v>159</v>
      </c>
      <c r="Y45" s="90"/>
      <c r="Z45" s="1"/>
      <c r="AA45" s="1"/>
      <c r="AB45" s="1"/>
    </row>
    <row r="46" spans="1:28" ht="58" x14ac:dyDescent="0.35">
      <c r="A46" s="144"/>
      <c r="B46" s="4" t="s">
        <v>22</v>
      </c>
      <c r="C46" s="118">
        <v>35</v>
      </c>
      <c r="D46" s="6" t="s">
        <v>354</v>
      </c>
      <c r="E46" s="118">
        <v>36</v>
      </c>
      <c r="F46" s="127" t="s">
        <v>193</v>
      </c>
      <c r="G46" s="4" t="s">
        <v>54</v>
      </c>
      <c r="H46" s="127" t="s">
        <v>355</v>
      </c>
      <c r="I46" s="127" t="s">
        <v>297</v>
      </c>
      <c r="J46" s="127" t="s">
        <v>150</v>
      </c>
      <c r="K46" s="127" t="s">
        <v>344</v>
      </c>
      <c r="L46" s="127" t="s">
        <v>264</v>
      </c>
      <c r="M46" s="5" t="s">
        <v>356</v>
      </c>
      <c r="N46" s="2" t="s">
        <v>191</v>
      </c>
      <c r="O46" s="2" t="s">
        <v>82</v>
      </c>
      <c r="P46" s="4" t="s">
        <v>19</v>
      </c>
      <c r="Q46" s="3" t="s">
        <v>46</v>
      </c>
      <c r="R46" s="2" t="s">
        <v>266</v>
      </c>
      <c r="S46" s="2" t="s">
        <v>267</v>
      </c>
      <c r="T46" s="4" t="s">
        <v>157</v>
      </c>
      <c r="U46" s="3" t="s">
        <v>357</v>
      </c>
      <c r="V46" s="3" t="s">
        <v>199</v>
      </c>
      <c r="W46" s="3" t="s">
        <v>200</v>
      </c>
      <c r="X46" s="87" t="s">
        <v>159</v>
      </c>
      <c r="Y46" s="90"/>
      <c r="Z46" s="1"/>
    </row>
    <row r="47" spans="1:28" ht="52" x14ac:dyDescent="0.35">
      <c r="A47" s="142" t="s">
        <v>358</v>
      </c>
      <c r="B47" s="4" t="s">
        <v>22</v>
      </c>
      <c r="C47" s="118">
        <v>36</v>
      </c>
      <c r="D47" s="6" t="s">
        <v>359</v>
      </c>
      <c r="E47" s="118">
        <v>37</v>
      </c>
      <c r="F47" s="127" t="s">
        <v>278</v>
      </c>
      <c r="G47" s="4" t="s">
        <v>54</v>
      </c>
      <c r="H47" s="127" t="s">
        <v>360</v>
      </c>
      <c r="I47" s="127" t="s">
        <v>361</v>
      </c>
      <c r="J47" s="127" t="s">
        <v>150</v>
      </c>
      <c r="K47" s="127" t="s">
        <v>362</v>
      </c>
      <c r="L47" s="127" t="s">
        <v>363</v>
      </c>
      <c r="M47" s="5" t="s">
        <v>364</v>
      </c>
      <c r="N47" s="2" t="s">
        <v>210</v>
      </c>
      <c r="O47" s="2" t="s">
        <v>82</v>
      </c>
      <c r="P47" s="4" t="s">
        <v>20</v>
      </c>
      <c r="Q47" s="3" t="s">
        <v>46</v>
      </c>
      <c r="R47" s="2" t="s">
        <v>155</v>
      </c>
      <c r="S47" s="2" t="s">
        <v>365</v>
      </c>
      <c r="T47" s="4" t="s">
        <v>157</v>
      </c>
      <c r="U47" s="3" t="s">
        <v>158</v>
      </c>
      <c r="V47" s="3" t="s">
        <v>159</v>
      </c>
      <c r="W47" s="3" t="s">
        <v>159</v>
      </c>
      <c r="X47" s="87" t="s">
        <v>159</v>
      </c>
      <c r="Y47" s="90"/>
      <c r="Z47" s="1"/>
    </row>
    <row r="48" spans="1:28" ht="52" x14ac:dyDescent="0.35">
      <c r="A48" s="143"/>
      <c r="B48" s="4" t="s">
        <v>22</v>
      </c>
      <c r="C48" s="118">
        <v>37</v>
      </c>
      <c r="D48" s="6" t="s">
        <v>366</v>
      </c>
      <c r="E48" s="118">
        <v>38</v>
      </c>
      <c r="F48" s="127" t="s">
        <v>329</v>
      </c>
      <c r="G48" s="4" t="s">
        <v>53</v>
      </c>
      <c r="H48" s="127" t="s">
        <v>367</v>
      </c>
      <c r="I48" s="127" t="s">
        <v>361</v>
      </c>
      <c r="J48" s="127" t="s">
        <v>150</v>
      </c>
      <c r="K48" s="127" t="s">
        <v>362</v>
      </c>
      <c r="L48" s="127" t="s">
        <v>230</v>
      </c>
      <c r="M48" s="5" t="s">
        <v>331</v>
      </c>
      <c r="N48" s="2" t="s">
        <v>191</v>
      </c>
      <c r="O48" s="2" t="s">
        <v>81</v>
      </c>
      <c r="P48" s="4" t="s">
        <v>20</v>
      </c>
      <c r="Q48" s="3" t="s">
        <v>46</v>
      </c>
      <c r="R48" s="2" t="s">
        <v>155</v>
      </c>
      <c r="S48" s="2" t="s">
        <v>178</v>
      </c>
      <c r="T48" s="4" t="s">
        <v>157</v>
      </c>
      <c r="U48" s="3" t="s">
        <v>158</v>
      </c>
      <c r="V48" s="3" t="s">
        <v>159</v>
      </c>
      <c r="W48" s="3" t="s">
        <v>159</v>
      </c>
      <c r="X48" s="87" t="s">
        <v>159</v>
      </c>
      <c r="Y48" s="90"/>
      <c r="Z48" s="1"/>
    </row>
    <row r="49" spans="1:26" ht="52" x14ac:dyDescent="0.35">
      <c r="A49" s="143"/>
      <c r="B49" s="4" t="s">
        <v>22</v>
      </c>
      <c r="C49" s="118">
        <v>38</v>
      </c>
      <c r="D49" s="6" t="s">
        <v>368</v>
      </c>
      <c r="E49" s="118">
        <v>39</v>
      </c>
      <c r="F49" s="127" t="s">
        <v>369</v>
      </c>
      <c r="G49" s="4" t="s">
        <v>53</v>
      </c>
      <c r="H49" s="127" t="s">
        <v>370</v>
      </c>
      <c r="I49" s="127" t="s">
        <v>361</v>
      </c>
      <c r="J49" s="127" t="s">
        <v>150</v>
      </c>
      <c r="K49" s="127" t="s">
        <v>362</v>
      </c>
      <c r="L49" s="127" t="s">
        <v>371</v>
      </c>
      <c r="M49" s="5" t="s">
        <v>372</v>
      </c>
      <c r="N49" s="2" t="s">
        <v>191</v>
      </c>
      <c r="O49" s="2" t="s">
        <v>81</v>
      </c>
      <c r="P49" s="4" t="s">
        <v>20</v>
      </c>
      <c r="Q49" s="3" t="s">
        <v>46</v>
      </c>
      <c r="R49" s="2" t="s">
        <v>155</v>
      </c>
      <c r="S49" s="2" t="s">
        <v>178</v>
      </c>
      <c r="T49" s="4" t="s">
        <v>157</v>
      </c>
      <c r="U49" s="3" t="s">
        <v>158</v>
      </c>
      <c r="V49" s="3" t="s">
        <v>159</v>
      </c>
      <c r="W49" s="3" t="s">
        <v>159</v>
      </c>
      <c r="X49" s="87" t="s">
        <v>159</v>
      </c>
      <c r="Y49" s="90"/>
      <c r="Z49" s="1"/>
    </row>
    <row r="50" spans="1:26" ht="58" x14ac:dyDescent="0.35">
      <c r="A50" s="144"/>
      <c r="B50" s="4" t="s">
        <v>22</v>
      </c>
      <c r="C50" s="118">
        <v>39</v>
      </c>
      <c r="D50" s="6" t="s">
        <v>373</v>
      </c>
      <c r="E50" s="118">
        <v>40</v>
      </c>
      <c r="F50" s="127" t="s">
        <v>374</v>
      </c>
      <c r="G50" s="4" t="s">
        <v>54</v>
      </c>
      <c r="H50" s="127" t="s">
        <v>375</v>
      </c>
      <c r="I50" s="127" t="s">
        <v>361</v>
      </c>
      <c r="J50" s="127" t="s">
        <v>150</v>
      </c>
      <c r="K50" s="127" t="s">
        <v>362</v>
      </c>
      <c r="L50" s="127" t="s">
        <v>376</v>
      </c>
      <c r="M50" s="5" t="s">
        <v>377</v>
      </c>
      <c r="N50" s="2" t="s">
        <v>191</v>
      </c>
      <c r="O50" s="2" t="s">
        <v>81</v>
      </c>
      <c r="P50" s="4" t="s">
        <v>20</v>
      </c>
      <c r="Q50" s="3" t="s">
        <v>46</v>
      </c>
      <c r="R50" s="2" t="s">
        <v>155</v>
      </c>
      <c r="S50" s="2" t="s">
        <v>178</v>
      </c>
      <c r="T50" s="4" t="s">
        <v>157</v>
      </c>
      <c r="U50" s="3" t="s">
        <v>158</v>
      </c>
      <c r="V50" s="3" t="s">
        <v>159</v>
      </c>
      <c r="W50" s="3" t="s">
        <v>159</v>
      </c>
      <c r="X50" s="87" t="s">
        <v>159</v>
      </c>
      <c r="Y50" s="90"/>
      <c r="Z50" s="1"/>
    </row>
    <row r="51" spans="1:26" ht="78" x14ac:dyDescent="0.35">
      <c r="A51" s="142" t="s">
        <v>378</v>
      </c>
      <c r="B51" s="4" t="s">
        <v>22</v>
      </c>
      <c r="C51" s="118">
        <v>40</v>
      </c>
      <c r="D51" s="6" t="s">
        <v>379</v>
      </c>
      <c r="E51" s="118">
        <v>41</v>
      </c>
      <c r="F51" s="127" t="s">
        <v>380</v>
      </c>
      <c r="G51" s="4" t="s">
        <v>53</v>
      </c>
      <c r="H51" s="127" t="s">
        <v>381</v>
      </c>
      <c r="I51" s="127" t="s">
        <v>149</v>
      </c>
      <c r="J51" s="127" t="s">
        <v>150</v>
      </c>
      <c r="K51" s="127" t="s">
        <v>195</v>
      </c>
      <c r="L51" s="127" t="s">
        <v>382</v>
      </c>
      <c r="M51" s="5" t="s">
        <v>383</v>
      </c>
      <c r="N51" s="2" t="s">
        <v>154</v>
      </c>
      <c r="O51" s="2" t="s">
        <v>82</v>
      </c>
      <c r="P51" s="4" t="s">
        <v>19</v>
      </c>
      <c r="Q51" s="3" t="s">
        <v>46</v>
      </c>
      <c r="R51" s="2" t="s">
        <v>384</v>
      </c>
      <c r="S51" s="2" t="s">
        <v>385</v>
      </c>
      <c r="T51" s="4" t="s">
        <v>157</v>
      </c>
      <c r="U51" s="3" t="s">
        <v>386</v>
      </c>
      <c r="V51" s="3" t="s">
        <v>159</v>
      </c>
      <c r="W51" s="3" t="s">
        <v>159</v>
      </c>
      <c r="X51" s="87" t="s">
        <v>159</v>
      </c>
      <c r="Y51" s="90"/>
      <c r="Z51" s="1"/>
    </row>
    <row r="52" spans="1:26" ht="78" x14ac:dyDescent="0.35">
      <c r="A52" s="143"/>
      <c r="B52" s="4" t="s">
        <v>22</v>
      </c>
      <c r="C52" s="118">
        <v>41</v>
      </c>
      <c r="D52" s="6" t="s">
        <v>387</v>
      </c>
      <c r="E52" s="118">
        <v>42</v>
      </c>
      <c r="F52" s="127" t="s">
        <v>388</v>
      </c>
      <c r="G52" s="4" t="s">
        <v>53</v>
      </c>
      <c r="H52" s="127" t="s">
        <v>389</v>
      </c>
      <c r="I52" s="127" t="s">
        <v>149</v>
      </c>
      <c r="J52" s="127" t="s">
        <v>150</v>
      </c>
      <c r="K52" s="127" t="s">
        <v>163</v>
      </c>
      <c r="L52" s="127" t="s">
        <v>382</v>
      </c>
      <c r="M52" s="5" t="s">
        <v>390</v>
      </c>
      <c r="N52" s="2">
        <v>4</v>
      </c>
      <c r="O52" s="2" t="s">
        <v>81</v>
      </c>
      <c r="P52" s="4" t="s">
        <v>20</v>
      </c>
      <c r="Q52" s="3" t="s">
        <v>46</v>
      </c>
      <c r="R52" s="2" t="s">
        <v>155</v>
      </c>
      <c r="S52" s="2" t="s">
        <v>385</v>
      </c>
      <c r="T52" s="4" t="s">
        <v>157</v>
      </c>
      <c r="U52" s="3" t="s">
        <v>386</v>
      </c>
      <c r="V52" s="3" t="s">
        <v>159</v>
      </c>
      <c r="W52" s="3" t="s">
        <v>159</v>
      </c>
      <c r="X52" s="87" t="s">
        <v>159</v>
      </c>
      <c r="Y52" s="90"/>
      <c r="Z52" s="1"/>
    </row>
    <row r="53" spans="1:26" ht="78" x14ac:dyDescent="0.35">
      <c r="A53" s="143"/>
      <c r="B53" s="4" t="s">
        <v>22</v>
      </c>
      <c r="C53" s="118">
        <v>42</v>
      </c>
      <c r="D53" s="6" t="s">
        <v>391</v>
      </c>
      <c r="E53" s="118">
        <v>43</v>
      </c>
      <c r="F53" s="127" t="s">
        <v>392</v>
      </c>
      <c r="G53" s="4" t="s">
        <v>53</v>
      </c>
      <c r="H53" s="127" t="s">
        <v>393</v>
      </c>
      <c r="I53" s="127" t="s">
        <v>149</v>
      </c>
      <c r="J53" s="127" t="s">
        <v>150</v>
      </c>
      <c r="K53" s="127" t="s">
        <v>195</v>
      </c>
      <c r="L53" s="127" t="s">
        <v>394</v>
      </c>
      <c r="M53" s="5" t="s">
        <v>395</v>
      </c>
      <c r="N53" s="2">
        <v>3</v>
      </c>
      <c r="O53" s="2" t="s">
        <v>82</v>
      </c>
      <c r="P53" s="4" t="s">
        <v>20</v>
      </c>
      <c r="Q53" s="3" t="s">
        <v>46</v>
      </c>
      <c r="R53" s="2" t="s">
        <v>155</v>
      </c>
      <c r="S53" s="2" t="s">
        <v>385</v>
      </c>
      <c r="T53" s="4" t="s">
        <v>157</v>
      </c>
      <c r="U53" s="3" t="s">
        <v>386</v>
      </c>
      <c r="V53" s="3" t="s">
        <v>159</v>
      </c>
      <c r="W53" s="3" t="s">
        <v>159</v>
      </c>
      <c r="X53" s="87" t="s">
        <v>159</v>
      </c>
      <c r="Y53" s="90"/>
      <c r="Z53" s="1"/>
    </row>
    <row r="54" spans="1:26" ht="78" x14ac:dyDescent="0.35">
      <c r="A54" s="143"/>
      <c r="B54" s="4" t="s">
        <v>22</v>
      </c>
      <c r="C54" s="2">
        <v>43</v>
      </c>
      <c r="D54" s="122" t="s">
        <v>396</v>
      </c>
      <c r="E54" s="2">
        <v>44</v>
      </c>
      <c r="F54" s="128" t="s">
        <v>397</v>
      </c>
      <c r="G54" s="4" t="s">
        <v>53</v>
      </c>
      <c r="H54" s="128" t="s">
        <v>398</v>
      </c>
      <c r="I54" s="128" t="s">
        <v>149</v>
      </c>
      <c r="J54" s="128" t="s">
        <v>150</v>
      </c>
      <c r="K54" s="128" t="s">
        <v>163</v>
      </c>
      <c r="L54" s="128" t="s">
        <v>382</v>
      </c>
      <c r="M54" s="128" t="s">
        <v>399</v>
      </c>
      <c r="N54" s="2">
        <v>4</v>
      </c>
      <c r="O54" s="2" t="s">
        <v>82</v>
      </c>
      <c r="P54" s="4" t="s">
        <v>19</v>
      </c>
      <c r="Q54" s="3" t="s">
        <v>46</v>
      </c>
      <c r="R54" s="2" t="s">
        <v>384</v>
      </c>
      <c r="S54" s="2" t="s">
        <v>400</v>
      </c>
      <c r="T54" s="4" t="s">
        <v>157</v>
      </c>
      <c r="U54" s="3" t="s">
        <v>386</v>
      </c>
      <c r="V54" s="3" t="s">
        <v>159</v>
      </c>
      <c r="W54" s="3" t="s">
        <v>159</v>
      </c>
      <c r="X54" s="87" t="s">
        <v>159</v>
      </c>
      <c r="Y54" s="90"/>
      <c r="Z54" s="1"/>
    </row>
    <row r="55" spans="1:26" ht="112.5" x14ac:dyDescent="0.35">
      <c r="A55" s="144"/>
      <c r="B55" s="4" t="s">
        <v>22</v>
      </c>
      <c r="C55" s="2">
        <v>44</v>
      </c>
      <c r="D55" s="122" t="s">
        <v>401</v>
      </c>
      <c r="E55" s="2">
        <v>45</v>
      </c>
      <c r="F55" s="128" t="s">
        <v>402</v>
      </c>
      <c r="G55" s="4" t="s">
        <v>53</v>
      </c>
      <c r="H55" s="128" t="s">
        <v>403</v>
      </c>
      <c r="I55" s="128" t="s">
        <v>149</v>
      </c>
      <c r="J55" s="128" t="s">
        <v>150</v>
      </c>
      <c r="K55" s="128" t="s">
        <v>195</v>
      </c>
      <c r="L55" s="128" t="s">
        <v>382</v>
      </c>
      <c r="M55" s="128" t="s">
        <v>404</v>
      </c>
      <c r="N55" s="2" t="s">
        <v>154</v>
      </c>
      <c r="O55" s="2" t="s">
        <v>82</v>
      </c>
      <c r="P55" s="4" t="s">
        <v>19</v>
      </c>
      <c r="Q55" s="3" t="s">
        <v>46</v>
      </c>
      <c r="R55" s="2" t="s">
        <v>384</v>
      </c>
      <c r="S55" s="2" t="s">
        <v>400</v>
      </c>
      <c r="T55" s="4" t="s">
        <v>157</v>
      </c>
      <c r="U55" s="3" t="s">
        <v>386</v>
      </c>
      <c r="V55" s="3" t="s">
        <v>159</v>
      </c>
      <c r="W55" s="3" t="s">
        <v>159</v>
      </c>
      <c r="X55" s="87" t="s">
        <v>159</v>
      </c>
      <c r="Y55" s="90"/>
      <c r="Z55" s="1"/>
    </row>
    <row r="56" spans="1:26" ht="52" x14ac:dyDescent="0.35">
      <c r="A56" s="142" t="s">
        <v>405</v>
      </c>
      <c r="B56" s="4" t="s">
        <v>22</v>
      </c>
      <c r="C56" s="2">
        <v>45</v>
      </c>
      <c r="D56" s="122" t="s">
        <v>406</v>
      </c>
      <c r="E56" s="2">
        <v>46</v>
      </c>
      <c r="F56" s="128" t="s">
        <v>407</v>
      </c>
      <c r="G56" s="4" t="s">
        <v>53</v>
      </c>
      <c r="H56" s="128" t="s">
        <v>408</v>
      </c>
      <c r="I56" s="128" t="s">
        <v>229</v>
      </c>
      <c r="J56" s="128" t="s">
        <v>150</v>
      </c>
      <c r="K56" s="128" t="s">
        <v>344</v>
      </c>
      <c r="L56" s="128" t="s">
        <v>230</v>
      </c>
      <c r="M56" s="128" t="s">
        <v>409</v>
      </c>
      <c r="N56" s="2" t="s">
        <v>154</v>
      </c>
      <c r="O56" s="2" t="s">
        <v>82</v>
      </c>
      <c r="P56" s="4" t="s">
        <v>19</v>
      </c>
      <c r="Q56" s="3" t="s">
        <v>75</v>
      </c>
      <c r="R56" s="2" t="s">
        <v>384</v>
      </c>
      <c r="S56" s="2" t="s">
        <v>178</v>
      </c>
      <c r="T56" s="4" t="s">
        <v>157</v>
      </c>
      <c r="U56" s="3" t="s">
        <v>158</v>
      </c>
      <c r="V56" s="3" t="s">
        <v>159</v>
      </c>
      <c r="W56" s="3" t="s">
        <v>159</v>
      </c>
      <c r="X56" s="87" t="s">
        <v>159</v>
      </c>
      <c r="Y56" s="90"/>
      <c r="Z56" s="1"/>
    </row>
    <row r="57" spans="1:26" ht="52" x14ac:dyDescent="0.35">
      <c r="A57" s="143"/>
      <c r="B57" s="4" t="s">
        <v>22</v>
      </c>
      <c r="C57" s="2">
        <v>46</v>
      </c>
      <c r="D57" s="122" t="s">
        <v>410</v>
      </c>
      <c r="E57" s="2">
        <v>47</v>
      </c>
      <c r="F57" s="128" t="s">
        <v>347</v>
      </c>
      <c r="G57" s="4" t="s">
        <v>53</v>
      </c>
      <c r="H57" s="128" t="s">
        <v>411</v>
      </c>
      <c r="I57" s="128" t="s">
        <v>149</v>
      </c>
      <c r="J57" s="128" t="s">
        <v>150</v>
      </c>
      <c r="K57" s="128" t="s">
        <v>412</v>
      </c>
      <c r="L57" s="128" t="s">
        <v>413</v>
      </c>
      <c r="M57" s="128" t="s">
        <v>414</v>
      </c>
      <c r="N57" s="2" t="s">
        <v>154</v>
      </c>
      <c r="O57" s="2" t="s">
        <v>80</v>
      </c>
      <c r="P57" s="4" t="s">
        <v>20</v>
      </c>
      <c r="Q57" s="3" t="s">
        <v>46</v>
      </c>
      <c r="R57" s="2" t="s">
        <v>155</v>
      </c>
      <c r="S57" s="2" t="s">
        <v>415</v>
      </c>
      <c r="T57" s="4" t="s">
        <v>157</v>
      </c>
      <c r="U57" s="3" t="s">
        <v>158</v>
      </c>
      <c r="V57" s="3" t="s">
        <v>159</v>
      </c>
      <c r="W57" s="3" t="s">
        <v>159</v>
      </c>
      <c r="X57" s="87" t="s">
        <v>159</v>
      </c>
      <c r="Y57" s="90"/>
      <c r="Z57" s="1"/>
    </row>
    <row r="58" spans="1:26" ht="52" x14ac:dyDescent="0.35">
      <c r="A58" s="144"/>
      <c r="B58" s="4" t="s">
        <v>113</v>
      </c>
      <c r="C58" s="2">
        <v>47</v>
      </c>
      <c r="D58" s="122" t="s">
        <v>416</v>
      </c>
      <c r="E58" s="2">
        <v>48</v>
      </c>
      <c r="F58" s="128" t="s">
        <v>217</v>
      </c>
      <c r="G58" s="4" t="s">
        <v>53</v>
      </c>
      <c r="H58" s="128" t="s">
        <v>417</v>
      </c>
      <c r="I58" s="128" t="s">
        <v>149</v>
      </c>
      <c r="J58" s="128" t="s">
        <v>150</v>
      </c>
      <c r="K58" s="128" t="s">
        <v>412</v>
      </c>
      <c r="L58" s="128" t="s">
        <v>418</v>
      </c>
      <c r="M58" s="128" t="s">
        <v>419</v>
      </c>
      <c r="N58" s="2">
        <v>4</v>
      </c>
      <c r="O58" s="2" t="s">
        <v>82</v>
      </c>
      <c r="P58" s="4" t="s">
        <v>19</v>
      </c>
      <c r="Q58" s="3" t="s">
        <v>46</v>
      </c>
      <c r="R58" s="2" t="s">
        <v>198</v>
      </c>
      <c r="S58" s="2" t="s">
        <v>178</v>
      </c>
      <c r="T58" s="4" t="s">
        <v>157</v>
      </c>
      <c r="U58" s="3" t="s">
        <v>158</v>
      </c>
      <c r="V58" s="3" t="s">
        <v>159</v>
      </c>
      <c r="W58" s="3" t="s">
        <v>159</v>
      </c>
      <c r="X58" s="87" t="s">
        <v>159</v>
      </c>
      <c r="Y58" s="90"/>
      <c r="Z58" s="1"/>
    </row>
    <row r="59" spans="1:26" ht="52" x14ac:dyDescent="0.35">
      <c r="A59" s="3" t="s">
        <v>420</v>
      </c>
      <c r="B59" s="4" t="s">
        <v>113</v>
      </c>
      <c r="C59" s="2">
        <v>48</v>
      </c>
      <c r="D59" s="122" t="s">
        <v>421</v>
      </c>
      <c r="E59" s="2">
        <v>49</v>
      </c>
      <c r="F59" s="128" t="s">
        <v>422</v>
      </c>
      <c r="G59" s="4" t="s">
        <v>54</v>
      </c>
      <c r="H59" s="128" t="s">
        <v>423</v>
      </c>
      <c r="I59" s="128" t="s">
        <v>149</v>
      </c>
      <c r="J59" s="128" t="s">
        <v>150</v>
      </c>
      <c r="K59" s="128" t="s">
        <v>182</v>
      </c>
      <c r="L59" s="128" t="s">
        <v>424</v>
      </c>
      <c r="M59" s="128" t="s">
        <v>425</v>
      </c>
      <c r="N59" s="2" t="s">
        <v>154</v>
      </c>
      <c r="O59" s="2" t="s">
        <v>81</v>
      </c>
      <c r="P59" s="4" t="s">
        <v>20</v>
      </c>
      <c r="Q59" s="3" t="s">
        <v>46</v>
      </c>
      <c r="R59" s="2" t="s">
        <v>155</v>
      </c>
      <c r="S59" s="2" t="s">
        <v>415</v>
      </c>
      <c r="T59" s="4" t="s">
        <v>157</v>
      </c>
      <c r="U59" s="3" t="s">
        <v>158</v>
      </c>
      <c r="V59" s="3" t="s">
        <v>159</v>
      </c>
      <c r="W59" s="3" t="s">
        <v>159</v>
      </c>
      <c r="X59" s="87" t="s">
        <v>159</v>
      </c>
      <c r="Y59" s="90"/>
      <c r="Z59" s="1"/>
    </row>
    <row r="60" spans="1:26" ht="52" x14ac:dyDescent="0.35">
      <c r="A60" s="3" t="s">
        <v>426</v>
      </c>
      <c r="B60" s="4" t="s">
        <v>113</v>
      </c>
      <c r="C60" s="2">
        <v>49</v>
      </c>
      <c r="D60" s="122" t="s">
        <v>504</v>
      </c>
      <c r="E60" s="2">
        <v>50</v>
      </c>
      <c r="F60" s="128" t="s">
        <v>505</v>
      </c>
      <c r="G60" s="4" t="s">
        <v>54</v>
      </c>
      <c r="H60" s="128" t="s">
        <v>427</v>
      </c>
      <c r="I60" s="128" t="s">
        <v>149</v>
      </c>
      <c r="J60" s="128" t="s">
        <v>506</v>
      </c>
      <c r="K60" s="128" t="s">
        <v>182</v>
      </c>
      <c r="L60" s="128" t="s">
        <v>429</v>
      </c>
      <c r="M60" s="128" t="s">
        <v>507</v>
      </c>
      <c r="N60" s="2" t="s">
        <v>154</v>
      </c>
      <c r="O60" s="2" t="s">
        <v>81</v>
      </c>
      <c r="P60" s="4" t="s">
        <v>20</v>
      </c>
      <c r="Q60" s="3" t="s">
        <v>46</v>
      </c>
      <c r="R60" s="2" t="s">
        <v>155</v>
      </c>
      <c r="S60" s="2" t="s">
        <v>415</v>
      </c>
      <c r="T60" s="4" t="s">
        <v>157</v>
      </c>
      <c r="U60" s="3" t="s">
        <v>158</v>
      </c>
      <c r="V60" s="3" t="s">
        <v>159</v>
      </c>
      <c r="W60" s="3" t="s">
        <v>159</v>
      </c>
      <c r="X60" s="87" t="s">
        <v>159</v>
      </c>
      <c r="Y60" s="90"/>
      <c r="Z60" s="1"/>
    </row>
    <row r="61" spans="1:26" ht="52" x14ac:dyDescent="0.35">
      <c r="A61" s="140" t="s">
        <v>430</v>
      </c>
      <c r="B61" s="4" t="s">
        <v>22</v>
      </c>
      <c r="C61" s="2">
        <v>50</v>
      </c>
      <c r="D61" s="122" t="s">
        <v>431</v>
      </c>
      <c r="E61" s="2">
        <v>51</v>
      </c>
      <c r="F61" s="128" t="s">
        <v>432</v>
      </c>
      <c r="G61" s="4" t="s">
        <v>53</v>
      </c>
      <c r="H61" s="128" t="s">
        <v>433</v>
      </c>
      <c r="I61" s="128" t="s">
        <v>434</v>
      </c>
      <c r="J61" s="128" t="s">
        <v>435</v>
      </c>
      <c r="K61" s="128" t="s">
        <v>436</v>
      </c>
      <c r="L61" s="128" t="s">
        <v>437</v>
      </c>
      <c r="M61" s="128" t="s">
        <v>438</v>
      </c>
      <c r="N61" s="2">
        <v>5</v>
      </c>
      <c r="O61" s="2" t="s">
        <v>80</v>
      </c>
      <c r="P61" s="4" t="s">
        <v>19</v>
      </c>
      <c r="Q61" s="3" t="s">
        <v>75</v>
      </c>
      <c r="R61" s="2" t="s">
        <v>155</v>
      </c>
      <c r="S61" s="2" t="s">
        <v>439</v>
      </c>
      <c r="T61" s="4" t="s">
        <v>157</v>
      </c>
      <c r="U61" s="3" t="s">
        <v>158</v>
      </c>
      <c r="V61" s="3" t="s">
        <v>159</v>
      </c>
      <c r="W61" s="3" t="s">
        <v>159</v>
      </c>
      <c r="X61" s="87" t="s">
        <v>159</v>
      </c>
      <c r="Y61" s="90"/>
      <c r="Z61" s="1"/>
    </row>
    <row r="62" spans="1:26" ht="52" x14ac:dyDescent="0.35">
      <c r="A62" s="141"/>
      <c r="B62" s="4" t="s">
        <v>22</v>
      </c>
      <c r="C62" s="2">
        <v>51</v>
      </c>
      <c r="D62" s="122" t="s">
        <v>440</v>
      </c>
      <c r="E62" s="2">
        <v>52</v>
      </c>
      <c r="F62" s="128" t="s">
        <v>441</v>
      </c>
      <c r="G62" s="4" t="s">
        <v>53</v>
      </c>
      <c r="H62" s="128" t="s">
        <v>442</v>
      </c>
      <c r="I62" s="128" t="s">
        <v>434</v>
      </c>
      <c r="J62" s="128" t="s">
        <v>435</v>
      </c>
      <c r="K62" s="128" t="s">
        <v>436</v>
      </c>
      <c r="L62" s="128" t="s">
        <v>443</v>
      </c>
      <c r="M62" s="128" t="s">
        <v>444</v>
      </c>
      <c r="N62" s="2" t="s">
        <v>154</v>
      </c>
      <c r="O62" s="2" t="s">
        <v>80</v>
      </c>
      <c r="P62" s="4" t="s">
        <v>20</v>
      </c>
      <c r="Q62" s="3" t="s">
        <v>46</v>
      </c>
      <c r="R62" s="2" t="s">
        <v>155</v>
      </c>
      <c r="S62" s="2" t="s">
        <v>439</v>
      </c>
      <c r="T62" s="4" t="s">
        <v>157</v>
      </c>
      <c r="U62" s="3" t="s">
        <v>158</v>
      </c>
      <c r="V62" s="3" t="s">
        <v>159</v>
      </c>
      <c r="W62" s="3" t="s">
        <v>159</v>
      </c>
      <c r="X62" s="87" t="s">
        <v>159</v>
      </c>
      <c r="Y62" s="90"/>
      <c r="Z62" s="1"/>
    </row>
    <row r="63" spans="1:26" ht="52" x14ac:dyDescent="0.35">
      <c r="A63" s="141"/>
      <c r="B63" s="4" t="s">
        <v>22</v>
      </c>
      <c r="C63" s="2">
        <v>52</v>
      </c>
      <c r="D63" s="122" t="s">
        <v>445</v>
      </c>
      <c r="E63" s="2">
        <v>53</v>
      </c>
      <c r="F63" s="128" t="s">
        <v>446</v>
      </c>
      <c r="G63" s="4" t="s">
        <v>53</v>
      </c>
      <c r="H63" s="128" t="s">
        <v>447</v>
      </c>
      <c r="I63" s="128" t="s">
        <v>434</v>
      </c>
      <c r="J63" s="128" t="s">
        <v>435</v>
      </c>
      <c r="K63" s="128" t="s">
        <v>448</v>
      </c>
      <c r="L63" s="128" t="s">
        <v>449</v>
      </c>
      <c r="M63" s="128" t="s">
        <v>450</v>
      </c>
      <c r="N63" s="2" t="s">
        <v>191</v>
      </c>
      <c r="O63" s="2" t="s">
        <v>82</v>
      </c>
      <c r="P63" s="4" t="s">
        <v>20</v>
      </c>
      <c r="Q63" s="3" t="s">
        <v>46</v>
      </c>
      <c r="R63" s="2" t="s">
        <v>155</v>
      </c>
      <c r="S63" s="2" t="s">
        <v>439</v>
      </c>
      <c r="T63" s="4" t="s">
        <v>157</v>
      </c>
      <c r="U63" s="3" t="s">
        <v>158</v>
      </c>
      <c r="V63" s="3" t="s">
        <v>159</v>
      </c>
      <c r="W63" s="3" t="s">
        <v>159</v>
      </c>
      <c r="X63" s="87" t="s">
        <v>159</v>
      </c>
      <c r="Y63" s="90"/>
      <c r="Z63" s="1"/>
    </row>
    <row r="64" spans="1:26" ht="52" x14ac:dyDescent="0.35">
      <c r="A64" s="141"/>
      <c r="B64" s="4" t="s">
        <v>22</v>
      </c>
      <c r="C64" s="2">
        <v>53</v>
      </c>
      <c r="D64" s="122" t="s">
        <v>441</v>
      </c>
      <c r="E64" s="2">
        <v>54</v>
      </c>
      <c r="F64" s="128" t="s">
        <v>441</v>
      </c>
      <c r="G64" s="4" t="s">
        <v>53</v>
      </c>
      <c r="H64" s="128" t="s">
        <v>451</v>
      </c>
      <c r="I64" s="128" t="s">
        <v>434</v>
      </c>
      <c r="J64" s="128" t="s">
        <v>435</v>
      </c>
      <c r="K64" s="128" t="s">
        <v>436</v>
      </c>
      <c r="L64" s="128" t="s">
        <v>452</v>
      </c>
      <c r="M64" s="128" t="s">
        <v>450</v>
      </c>
      <c r="N64" s="2">
        <v>4</v>
      </c>
      <c r="O64" s="2" t="s">
        <v>80</v>
      </c>
      <c r="P64" s="4" t="s">
        <v>20</v>
      </c>
      <c r="Q64" s="3" t="s">
        <v>46</v>
      </c>
      <c r="R64" s="2" t="s">
        <v>155</v>
      </c>
      <c r="S64" s="2" t="s">
        <v>439</v>
      </c>
      <c r="T64" s="4" t="s">
        <v>157</v>
      </c>
      <c r="U64" s="3" t="s">
        <v>158</v>
      </c>
      <c r="V64" s="3" t="s">
        <v>159</v>
      </c>
      <c r="W64" s="3" t="s">
        <v>159</v>
      </c>
      <c r="X64" s="87" t="s">
        <v>159</v>
      </c>
      <c r="Y64" s="90"/>
      <c r="Z64" s="1"/>
    </row>
    <row r="65" spans="1:26" ht="52" x14ac:dyDescent="0.35">
      <c r="A65" s="141"/>
      <c r="B65" s="4" t="s">
        <v>22</v>
      </c>
      <c r="C65" s="2">
        <v>54</v>
      </c>
      <c r="D65" s="122" t="s">
        <v>453</v>
      </c>
      <c r="E65" s="2">
        <v>55</v>
      </c>
      <c r="F65" s="128" t="s">
        <v>454</v>
      </c>
      <c r="G65" s="4" t="s">
        <v>53</v>
      </c>
      <c r="H65" s="128" t="s">
        <v>455</v>
      </c>
      <c r="I65" s="128" t="s">
        <v>434</v>
      </c>
      <c r="J65" s="128" t="s">
        <v>435</v>
      </c>
      <c r="K65" s="128" t="s">
        <v>456</v>
      </c>
      <c r="L65" s="128" t="s">
        <v>457</v>
      </c>
      <c r="M65" s="128" t="s">
        <v>458</v>
      </c>
      <c r="N65" s="2" t="s">
        <v>191</v>
      </c>
      <c r="O65" s="2" t="s">
        <v>82</v>
      </c>
      <c r="P65" s="4" t="s">
        <v>20</v>
      </c>
      <c r="Q65" s="3" t="s">
        <v>46</v>
      </c>
      <c r="R65" s="2" t="s">
        <v>155</v>
      </c>
      <c r="S65" s="2" t="s">
        <v>439</v>
      </c>
      <c r="T65" s="4" t="s">
        <v>157</v>
      </c>
      <c r="U65" s="3" t="s">
        <v>158</v>
      </c>
      <c r="V65" s="3" t="s">
        <v>159</v>
      </c>
      <c r="W65" s="3" t="s">
        <v>159</v>
      </c>
      <c r="X65" s="87" t="s">
        <v>159</v>
      </c>
      <c r="Y65" s="90"/>
      <c r="Z65" s="1"/>
    </row>
    <row r="66" spans="1:26" ht="52" x14ac:dyDescent="0.35">
      <c r="A66" s="141"/>
      <c r="B66" s="4" t="s">
        <v>22</v>
      </c>
      <c r="C66" s="2">
        <v>55</v>
      </c>
      <c r="D66" s="122" t="s">
        <v>459</v>
      </c>
      <c r="E66" s="2">
        <v>56</v>
      </c>
      <c r="F66" s="128" t="s">
        <v>460</v>
      </c>
      <c r="G66" s="4" t="s">
        <v>53</v>
      </c>
      <c r="H66" s="128" t="s">
        <v>461</v>
      </c>
      <c r="I66" s="128" t="s">
        <v>434</v>
      </c>
      <c r="J66" s="128" t="s">
        <v>435</v>
      </c>
      <c r="K66" s="128" t="s">
        <v>436</v>
      </c>
      <c r="L66" s="128" t="s">
        <v>462</v>
      </c>
      <c r="M66" s="128" t="s">
        <v>463</v>
      </c>
      <c r="N66" s="2" t="s">
        <v>154</v>
      </c>
      <c r="O66" s="2" t="s">
        <v>81</v>
      </c>
      <c r="P66" s="4" t="s">
        <v>20</v>
      </c>
      <c r="Q66" s="3" t="s">
        <v>46</v>
      </c>
      <c r="R66" s="2" t="s">
        <v>155</v>
      </c>
      <c r="S66" s="2" t="s">
        <v>439</v>
      </c>
      <c r="T66" s="4" t="s">
        <v>157</v>
      </c>
      <c r="U66" s="3" t="s">
        <v>158</v>
      </c>
      <c r="V66" s="3" t="s">
        <v>159</v>
      </c>
      <c r="W66" s="3" t="s">
        <v>159</v>
      </c>
      <c r="X66" s="87" t="s">
        <v>159</v>
      </c>
      <c r="Y66" s="90"/>
      <c r="Z66" s="1"/>
    </row>
    <row r="67" spans="1:26" ht="125" x14ac:dyDescent="0.35">
      <c r="A67" s="141"/>
      <c r="B67" s="4" t="s">
        <v>22</v>
      </c>
      <c r="C67" s="2">
        <v>56</v>
      </c>
      <c r="D67" s="122" t="s">
        <v>464</v>
      </c>
      <c r="E67" s="2">
        <v>57</v>
      </c>
      <c r="F67" s="128" t="s">
        <v>465</v>
      </c>
      <c r="G67" s="4" t="s">
        <v>319</v>
      </c>
      <c r="H67" s="128" t="s">
        <v>466</v>
      </c>
      <c r="I67" s="128" t="s">
        <v>434</v>
      </c>
      <c r="J67" s="128" t="s">
        <v>435</v>
      </c>
      <c r="K67" s="128" t="s">
        <v>436</v>
      </c>
      <c r="L67" s="128" t="s">
        <v>467</v>
      </c>
      <c r="M67" s="128" t="s">
        <v>468</v>
      </c>
      <c r="N67" s="2" t="s">
        <v>154</v>
      </c>
      <c r="O67" s="2" t="s">
        <v>81</v>
      </c>
      <c r="P67" s="4" t="s">
        <v>20</v>
      </c>
      <c r="Q67" s="3" t="s">
        <v>46</v>
      </c>
      <c r="R67" s="2" t="s">
        <v>155</v>
      </c>
      <c r="S67" s="2" t="s">
        <v>439</v>
      </c>
      <c r="T67" s="4" t="s">
        <v>157</v>
      </c>
      <c r="U67" s="3" t="s">
        <v>158</v>
      </c>
      <c r="V67" s="3" t="s">
        <v>159</v>
      </c>
      <c r="W67" s="3" t="s">
        <v>159</v>
      </c>
      <c r="X67" s="87" t="s">
        <v>159</v>
      </c>
      <c r="Y67" s="90"/>
      <c r="Z67" s="1"/>
    </row>
    <row r="68" spans="1:26" ht="37.5" x14ac:dyDescent="0.35">
      <c r="A68" s="3" t="s">
        <v>469</v>
      </c>
      <c r="B68" s="4" t="s">
        <v>113</v>
      </c>
      <c r="C68" s="2">
        <v>57</v>
      </c>
      <c r="D68" s="122" t="s">
        <v>470</v>
      </c>
      <c r="E68" s="2">
        <v>57</v>
      </c>
      <c r="F68" s="128" t="s">
        <v>471</v>
      </c>
      <c r="G68" s="4" t="s">
        <v>53</v>
      </c>
      <c r="H68" s="128" t="s">
        <v>472</v>
      </c>
      <c r="I68" s="128" t="s">
        <v>229</v>
      </c>
      <c r="J68" s="128" t="s">
        <v>473</v>
      </c>
      <c r="K68" s="128" t="s">
        <v>195</v>
      </c>
      <c r="L68" s="128" t="s">
        <v>474</v>
      </c>
      <c r="M68" s="128" t="s">
        <v>475</v>
      </c>
      <c r="N68" s="2">
        <v>5</v>
      </c>
      <c r="O68" s="2" t="s">
        <v>81</v>
      </c>
      <c r="P68" s="4" t="s">
        <v>19</v>
      </c>
      <c r="Q68" s="3" t="s">
        <v>75</v>
      </c>
      <c r="R68" s="2" t="s">
        <v>476</v>
      </c>
      <c r="S68" s="2" t="s">
        <v>477</v>
      </c>
      <c r="T68" s="4" t="s">
        <v>428</v>
      </c>
      <c r="U68" s="3" t="s">
        <v>478</v>
      </c>
      <c r="V68" s="3" t="s">
        <v>159</v>
      </c>
      <c r="W68" s="3" t="s">
        <v>159</v>
      </c>
      <c r="X68" s="87" t="s">
        <v>159</v>
      </c>
      <c r="Y68" s="90"/>
      <c r="Z68" s="1"/>
    </row>
    <row r="69" spans="1:26" ht="58.5" customHeight="1" x14ac:dyDescent="0.35">
      <c r="A69" s="3" t="s">
        <v>479</v>
      </c>
      <c r="B69" s="4" t="s">
        <v>113</v>
      </c>
      <c r="C69" s="2">
        <v>58</v>
      </c>
      <c r="D69" s="122" t="s">
        <v>480</v>
      </c>
      <c r="E69" s="2">
        <v>58</v>
      </c>
      <c r="F69" s="128" t="s">
        <v>481</v>
      </c>
      <c r="G69" s="4" t="s">
        <v>53</v>
      </c>
      <c r="H69" s="128" t="s">
        <v>482</v>
      </c>
      <c r="I69" s="128" t="s">
        <v>229</v>
      </c>
      <c r="J69" s="128" t="s">
        <v>473</v>
      </c>
      <c r="K69" s="128" t="s">
        <v>195</v>
      </c>
      <c r="L69" s="128" t="s">
        <v>483</v>
      </c>
      <c r="M69" s="128" t="s">
        <v>484</v>
      </c>
      <c r="N69" s="2">
        <v>5</v>
      </c>
      <c r="O69" s="2" t="s">
        <v>81</v>
      </c>
      <c r="P69" s="4" t="s">
        <v>19</v>
      </c>
      <c r="Q69" s="3" t="s">
        <v>75</v>
      </c>
      <c r="R69" s="2" t="s">
        <v>485</v>
      </c>
      <c r="S69" s="2" t="s">
        <v>486</v>
      </c>
      <c r="T69" s="4" t="s">
        <v>428</v>
      </c>
      <c r="U69" s="3" t="s">
        <v>487</v>
      </c>
      <c r="V69" s="3" t="s">
        <v>159</v>
      </c>
      <c r="W69" s="3" t="s">
        <v>159</v>
      </c>
      <c r="X69" s="87" t="s">
        <v>159</v>
      </c>
      <c r="Y69" s="90"/>
      <c r="Z69" s="1"/>
    </row>
    <row r="70" spans="1:26" ht="69" customHeight="1" x14ac:dyDescent="0.35">
      <c r="A70" s="3" t="s">
        <v>488</v>
      </c>
      <c r="B70" s="4" t="s">
        <v>113</v>
      </c>
      <c r="C70" s="2">
        <v>61</v>
      </c>
      <c r="D70" s="122" t="s">
        <v>489</v>
      </c>
      <c r="E70" s="2">
        <v>57</v>
      </c>
      <c r="F70" s="128" t="s">
        <v>490</v>
      </c>
      <c r="G70" s="4" t="s">
        <v>54</v>
      </c>
      <c r="H70" s="128" t="s">
        <v>491</v>
      </c>
      <c r="I70" s="128" t="s">
        <v>492</v>
      </c>
      <c r="J70" s="128" t="s">
        <v>493</v>
      </c>
      <c r="K70" s="128" t="s">
        <v>494</v>
      </c>
      <c r="L70" s="128" t="s">
        <v>495</v>
      </c>
      <c r="M70" s="128" t="s">
        <v>496</v>
      </c>
      <c r="N70" s="2">
        <v>2</v>
      </c>
      <c r="O70" s="2" t="s">
        <v>81</v>
      </c>
      <c r="P70" s="4" t="s">
        <v>20</v>
      </c>
      <c r="Q70" s="3" t="s">
        <v>75</v>
      </c>
      <c r="R70" s="2" t="s">
        <v>476</v>
      </c>
      <c r="S70" s="2" t="s">
        <v>497</v>
      </c>
      <c r="T70" s="4" t="s">
        <v>493</v>
      </c>
      <c r="U70" s="3" t="s">
        <v>498</v>
      </c>
      <c r="V70" s="3" t="s">
        <v>47</v>
      </c>
      <c r="W70" s="3" t="s">
        <v>47</v>
      </c>
      <c r="X70" s="87" t="s">
        <v>159</v>
      </c>
      <c r="Y70" s="90"/>
      <c r="Z70" s="1"/>
    </row>
    <row r="71" spans="1:26" x14ac:dyDescent="0.35">
      <c r="A71" s="2"/>
      <c r="B71" s="4"/>
      <c r="C71" s="2"/>
      <c r="D71" s="122"/>
      <c r="E71" s="2"/>
      <c r="F71" s="128"/>
      <c r="G71" s="4"/>
      <c r="H71" s="128"/>
      <c r="I71" s="128"/>
      <c r="J71" s="128"/>
      <c r="K71" s="128"/>
      <c r="L71" s="128"/>
      <c r="M71" s="128"/>
      <c r="N71" s="2"/>
      <c r="O71" s="2"/>
      <c r="P71" s="4"/>
      <c r="Q71" s="3"/>
      <c r="R71" s="2"/>
      <c r="S71" s="2"/>
      <c r="T71" s="4"/>
      <c r="U71" s="3"/>
      <c r="V71" s="3"/>
      <c r="W71" s="3"/>
      <c r="X71" s="87"/>
      <c r="Y71" s="90"/>
      <c r="Z71" s="1"/>
    </row>
    <row r="72" spans="1:26" x14ac:dyDescent="0.35">
      <c r="A72" s="2"/>
      <c r="B72" s="4"/>
      <c r="C72" s="2"/>
      <c r="D72" s="122"/>
      <c r="E72" s="2"/>
      <c r="F72" s="128"/>
      <c r="G72" s="4"/>
      <c r="H72" s="128"/>
      <c r="I72" s="128"/>
      <c r="J72" s="128"/>
      <c r="K72" s="128"/>
      <c r="L72" s="128"/>
      <c r="M72" s="128"/>
      <c r="N72" s="2"/>
      <c r="O72" s="2"/>
      <c r="P72" s="4"/>
      <c r="Q72" s="3"/>
      <c r="R72" s="2"/>
      <c r="S72" s="2"/>
      <c r="T72" s="4"/>
      <c r="U72" s="3"/>
      <c r="V72" s="3"/>
      <c r="W72" s="3"/>
      <c r="X72" s="87"/>
      <c r="Y72" s="90"/>
      <c r="Z72" s="1"/>
    </row>
    <row r="73" spans="1:26" x14ac:dyDescent="0.35">
      <c r="A73" s="2"/>
      <c r="B73" s="4"/>
      <c r="C73" s="2"/>
      <c r="D73" s="122"/>
      <c r="E73" s="2"/>
      <c r="F73" s="128"/>
      <c r="G73" s="4"/>
      <c r="H73" s="128"/>
      <c r="I73" s="128"/>
      <c r="J73" s="128"/>
      <c r="K73" s="128"/>
      <c r="L73" s="128"/>
      <c r="M73" s="128"/>
      <c r="N73" s="2"/>
      <c r="O73" s="2"/>
      <c r="P73" s="4"/>
      <c r="Q73" s="3"/>
      <c r="R73" s="2"/>
      <c r="S73" s="2"/>
      <c r="T73" s="4"/>
      <c r="U73" s="3"/>
      <c r="V73" s="3"/>
      <c r="W73" s="3"/>
      <c r="X73" s="87"/>
      <c r="Y73" s="90"/>
      <c r="Z73" s="1"/>
    </row>
    <row r="74" spans="1:26" x14ac:dyDescent="0.35">
      <c r="A74" s="2"/>
      <c r="B74" s="4"/>
      <c r="C74" s="2"/>
      <c r="D74" s="122"/>
      <c r="E74" s="2"/>
      <c r="F74" s="128"/>
      <c r="G74" s="4"/>
      <c r="H74" s="128"/>
      <c r="I74" s="128"/>
      <c r="J74" s="128"/>
      <c r="K74" s="128"/>
      <c r="L74" s="128"/>
      <c r="M74" s="128"/>
      <c r="N74" s="2"/>
      <c r="O74" s="2"/>
      <c r="P74" s="4"/>
      <c r="Q74" s="3"/>
      <c r="R74" s="2"/>
      <c r="S74" s="2"/>
      <c r="T74" s="4"/>
      <c r="U74" s="3"/>
      <c r="V74" s="3"/>
      <c r="W74" s="3"/>
      <c r="X74" s="87"/>
      <c r="Y74" s="90"/>
      <c r="Z74" s="1"/>
    </row>
    <row r="75" spans="1:26" x14ac:dyDescent="0.35">
      <c r="A75" s="2"/>
      <c r="B75" s="4"/>
      <c r="C75" s="2"/>
      <c r="D75" s="122"/>
      <c r="E75" s="2"/>
      <c r="F75" s="128"/>
      <c r="G75" s="4"/>
      <c r="H75" s="128"/>
      <c r="I75" s="128"/>
      <c r="J75" s="128"/>
      <c r="K75" s="128"/>
      <c r="L75" s="128"/>
      <c r="M75" s="128"/>
      <c r="N75" s="2"/>
      <c r="O75" s="2"/>
      <c r="P75" s="4"/>
      <c r="Q75" s="3"/>
      <c r="R75" s="2"/>
      <c r="S75" s="2"/>
      <c r="T75" s="4"/>
      <c r="U75" s="3"/>
      <c r="V75" s="3"/>
      <c r="W75" s="3"/>
      <c r="X75" s="87"/>
      <c r="Y75" s="90"/>
      <c r="Z75" s="1"/>
    </row>
    <row r="76" spans="1:26" x14ac:dyDescent="0.35">
      <c r="A76" s="2"/>
      <c r="B76" s="4"/>
      <c r="C76" s="2"/>
      <c r="D76" s="122"/>
      <c r="E76" s="2"/>
      <c r="F76" s="128"/>
      <c r="G76" s="4"/>
      <c r="H76" s="128"/>
      <c r="I76" s="128"/>
      <c r="J76" s="128"/>
      <c r="K76" s="128"/>
      <c r="L76" s="128"/>
      <c r="M76" s="128"/>
      <c r="N76" s="2"/>
      <c r="O76" s="2"/>
      <c r="P76" s="4"/>
      <c r="Q76" s="3"/>
      <c r="R76" s="2"/>
      <c r="S76" s="2"/>
      <c r="T76" s="4"/>
      <c r="U76" s="3"/>
      <c r="V76" s="3"/>
      <c r="W76" s="3"/>
      <c r="X76" s="87"/>
      <c r="Y76" s="90"/>
      <c r="Z76" s="1"/>
    </row>
    <row r="77" spans="1:26" x14ac:dyDescent="0.35">
      <c r="A77" s="2"/>
      <c r="B77" s="4"/>
      <c r="C77" s="2"/>
      <c r="D77" s="122"/>
      <c r="E77" s="2"/>
      <c r="F77" s="128"/>
      <c r="G77" s="4"/>
      <c r="H77" s="128"/>
      <c r="I77" s="128"/>
      <c r="J77" s="128"/>
      <c r="K77" s="128"/>
      <c r="L77" s="128"/>
      <c r="M77" s="128"/>
      <c r="N77" s="2"/>
      <c r="O77" s="2"/>
      <c r="P77" s="4"/>
      <c r="Q77" s="3"/>
      <c r="R77" s="2"/>
      <c r="S77" s="2"/>
      <c r="T77" s="4"/>
      <c r="U77" s="3"/>
      <c r="V77" s="3"/>
      <c r="W77" s="3"/>
      <c r="X77" s="87"/>
      <c r="Y77" s="90"/>
      <c r="Z77" s="1"/>
    </row>
    <row r="78" spans="1:26" x14ac:dyDescent="0.35">
      <c r="A78" s="2"/>
      <c r="B78" s="4"/>
      <c r="C78" s="2"/>
      <c r="D78" s="122"/>
      <c r="E78" s="2"/>
      <c r="F78" s="128"/>
      <c r="G78" s="4"/>
      <c r="H78" s="128"/>
      <c r="I78" s="128"/>
      <c r="J78" s="128"/>
      <c r="K78" s="128"/>
      <c r="L78" s="128"/>
      <c r="M78" s="128"/>
      <c r="N78" s="2"/>
      <c r="O78" s="2"/>
      <c r="P78" s="4"/>
      <c r="Q78" s="3"/>
      <c r="R78" s="2"/>
      <c r="S78" s="2"/>
      <c r="T78" s="4"/>
      <c r="U78" s="3"/>
      <c r="V78" s="3"/>
      <c r="W78" s="3"/>
      <c r="X78" s="87"/>
      <c r="Y78" s="90"/>
      <c r="Z78" s="1"/>
    </row>
    <row r="79" spans="1:26" x14ac:dyDescent="0.35">
      <c r="A79" s="2"/>
      <c r="B79" s="4"/>
      <c r="C79" s="2"/>
      <c r="D79" s="122"/>
      <c r="E79" s="2"/>
      <c r="F79" s="128"/>
      <c r="G79" s="4"/>
      <c r="H79" s="128"/>
      <c r="I79" s="128"/>
      <c r="J79" s="128"/>
      <c r="K79" s="128"/>
      <c r="L79" s="128"/>
      <c r="M79" s="128"/>
      <c r="N79" s="2"/>
      <c r="O79" s="2"/>
      <c r="P79" s="4"/>
      <c r="Q79" s="3"/>
      <c r="R79" s="2"/>
      <c r="S79" s="2"/>
      <c r="T79" s="4"/>
      <c r="U79" s="3"/>
      <c r="V79" s="3"/>
      <c r="W79" s="3"/>
      <c r="X79" s="87"/>
      <c r="Y79" s="90"/>
      <c r="Z79" s="1"/>
    </row>
    <row r="80" spans="1:26" x14ac:dyDescent="0.35">
      <c r="A80" s="2"/>
      <c r="B80" s="4"/>
      <c r="C80" s="2"/>
      <c r="D80" s="122"/>
      <c r="E80" s="2"/>
      <c r="F80" s="128"/>
      <c r="G80" s="4"/>
      <c r="H80" s="128"/>
      <c r="I80" s="128"/>
      <c r="J80" s="128"/>
      <c r="K80" s="128"/>
      <c r="L80" s="128"/>
      <c r="M80" s="128"/>
      <c r="N80" s="2"/>
      <c r="O80" s="2"/>
      <c r="P80" s="4"/>
      <c r="Q80" s="3"/>
      <c r="R80" s="2"/>
      <c r="S80" s="2"/>
      <c r="T80" s="4"/>
      <c r="U80" s="3"/>
      <c r="V80" s="3"/>
      <c r="W80" s="3"/>
      <c r="X80" s="87"/>
      <c r="Y80" s="90"/>
      <c r="Z80" s="1"/>
    </row>
    <row r="81" spans="1:26" x14ac:dyDescent="0.35">
      <c r="A81" s="2"/>
      <c r="B81" s="4"/>
      <c r="C81" s="2"/>
      <c r="D81" s="122"/>
      <c r="E81" s="2"/>
      <c r="F81" s="128"/>
      <c r="G81" s="4"/>
      <c r="H81" s="128"/>
      <c r="I81" s="128"/>
      <c r="J81" s="128"/>
      <c r="K81" s="128"/>
      <c r="L81" s="128"/>
      <c r="M81" s="128"/>
      <c r="N81" s="2"/>
      <c r="O81" s="2"/>
      <c r="P81" s="4"/>
      <c r="Q81" s="3"/>
      <c r="R81" s="2"/>
      <c r="S81" s="2"/>
      <c r="T81" s="4"/>
      <c r="U81" s="3"/>
      <c r="V81" s="3"/>
      <c r="W81" s="3"/>
      <c r="X81" s="87"/>
      <c r="Y81" s="90"/>
      <c r="Z81" s="1"/>
    </row>
    <row r="82" spans="1:26" x14ac:dyDescent="0.35">
      <c r="A82" s="2"/>
      <c r="B82" s="4"/>
      <c r="C82" s="2"/>
      <c r="D82" s="122"/>
      <c r="E82" s="2"/>
      <c r="F82" s="128"/>
      <c r="G82" s="4"/>
      <c r="H82" s="128"/>
      <c r="I82" s="128"/>
      <c r="J82" s="128"/>
      <c r="K82" s="128"/>
      <c r="L82" s="128"/>
      <c r="M82" s="128"/>
      <c r="N82" s="2"/>
      <c r="O82" s="2"/>
      <c r="P82" s="4"/>
      <c r="Q82" s="3"/>
      <c r="R82" s="2"/>
      <c r="S82" s="2"/>
      <c r="T82" s="4"/>
      <c r="U82" s="3"/>
      <c r="V82" s="3"/>
      <c r="W82" s="3"/>
      <c r="X82" s="87"/>
      <c r="Y82" s="90"/>
      <c r="Z82" s="1"/>
    </row>
    <row r="83" spans="1:26" x14ac:dyDescent="0.35">
      <c r="A83" s="2"/>
      <c r="B83" s="4"/>
      <c r="C83" s="2"/>
      <c r="D83" s="122"/>
      <c r="E83" s="2"/>
      <c r="F83" s="128"/>
      <c r="G83" s="4"/>
      <c r="H83" s="128"/>
      <c r="I83" s="128"/>
      <c r="J83" s="128"/>
      <c r="K83" s="128"/>
      <c r="L83" s="128"/>
      <c r="M83" s="128"/>
      <c r="N83" s="2"/>
      <c r="O83" s="2"/>
      <c r="P83" s="4"/>
      <c r="Q83" s="3"/>
      <c r="R83" s="2"/>
      <c r="S83" s="2"/>
      <c r="T83" s="4"/>
      <c r="U83" s="3"/>
      <c r="V83" s="3"/>
      <c r="W83" s="3"/>
      <c r="X83" s="87"/>
      <c r="Y83" s="90"/>
      <c r="Z83" s="1"/>
    </row>
    <row r="84" spans="1:26" x14ac:dyDescent="0.35">
      <c r="A84" s="2"/>
      <c r="B84" s="4"/>
      <c r="C84" s="2"/>
      <c r="D84" s="122"/>
      <c r="E84" s="2"/>
      <c r="F84" s="128"/>
      <c r="G84" s="4"/>
      <c r="H84" s="128"/>
      <c r="I84" s="128"/>
      <c r="J84" s="128"/>
      <c r="K84" s="128"/>
      <c r="L84" s="128"/>
      <c r="M84" s="128"/>
      <c r="N84" s="2"/>
      <c r="O84" s="2"/>
      <c r="P84" s="4"/>
      <c r="Q84" s="3"/>
      <c r="R84" s="2"/>
      <c r="S84" s="2"/>
      <c r="T84" s="4"/>
      <c r="U84" s="3"/>
      <c r="V84" s="3"/>
      <c r="W84" s="3"/>
      <c r="X84" s="87"/>
      <c r="Y84" s="90"/>
      <c r="Z84" s="1"/>
    </row>
    <row r="85" spans="1:26" x14ac:dyDescent="0.35">
      <c r="A85" s="2"/>
      <c r="B85" s="4"/>
      <c r="C85" s="2"/>
      <c r="D85" s="122"/>
      <c r="E85" s="2"/>
      <c r="F85" s="128"/>
      <c r="G85" s="4"/>
      <c r="H85" s="128"/>
      <c r="I85" s="128"/>
      <c r="J85" s="128"/>
      <c r="K85" s="128"/>
      <c r="L85" s="128"/>
      <c r="M85" s="128"/>
      <c r="N85" s="2"/>
      <c r="O85" s="2"/>
      <c r="P85" s="4"/>
      <c r="Q85" s="3"/>
      <c r="R85" s="2"/>
      <c r="S85" s="2"/>
      <c r="T85" s="4"/>
      <c r="U85" s="3"/>
      <c r="V85" s="3"/>
      <c r="W85" s="3"/>
      <c r="X85" s="87"/>
      <c r="Y85" s="90"/>
      <c r="Z85" s="1"/>
    </row>
    <row r="86" spans="1:26" x14ac:dyDescent="0.35">
      <c r="A86" s="2"/>
      <c r="B86" s="4"/>
      <c r="C86" s="2"/>
      <c r="D86" s="122"/>
      <c r="E86" s="2"/>
      <c r="F86" s="128"/>
      <c r="G86" s="4"/>
      <c r="H86" s="128"/>
      <c r="I86" s="128"/>
      <c r="J86" s="128"/>
      <c r="K86" s="128"/>
      <c r="L86" s="128"/>
      <c r="M86" s="128"/>
      <c r="N86" s="2"/>
      <c r="O86" s="2"/>
      <c r="P86" s="4"/>
      <c r="Q86" s="3"/>
      <c r="R86" s="2"/>
      <c r="S86" s="2"/>
      <c r="T86" s="4"/>
      <c r="U86" s="3"/>
      <c r="V86" s="3"/>
      <c r="W86" s="3"/>
      <c r="X86" s="87"/>
      <c r="Y86" s="90"/>
      <c r="Z86" s="1"/>
    </row>
    <row r="87" spans="1:26" x14ac:dyDescent="0.35">
      <c r="A87" s="2"/>
      <c r="B87" s="4"/>
      <c r="C87" s="2"/>
      <c r="D87" s="122"/>
      <c r="E87" s="2"/>
      <c r="F87" s="128"/>
      <c r="G87" s="4"/>
      <c r="H87" s="128"/>
      <c r="I87" s="128"/>
      <c r="J87" s="128"/>
      <c r="K87" s="128"/>
      <c r="L87" s="128"/>
      <c r="M87" s="128"/>
      <c r="N87" s="2"/>
      <c r="O87" s="2"/>
      <c r="P87" s="4"/>
      <c r="Q87" s="3"/>
      <c r="R87" s="2"/>
      <c r="S87" s="2"/>
      <c r="T87" s="4"/>
      <c r="U87" s="3"/>
      <c r="V87" s="3"/>
      <c r="W87" s="3"/>
      <c r="X87" s="87"/>
      <c r="Y87" s="90"/>
      <c r="Z87" s="1"/>
    </row>
    <row r="88" spans="1:26" x14ac:dyDescent="0.35">
      <c r="A88" s="2"/>
      <c r="B88" s="4"/>
      <c r="C88" s="2"/>
      <c r="D88" s="122"/>
      <c r="E88" s="2"/>
      <c r="F88" s="128"/>
      <c r="G88" s="4"/>
      <c r="H88" s="128"/>
      <c r="I88" s="128"/>
      <c r="J88" s="128"/>
      <c r="K88" s="128"/>
      <c r="L88" s="128"/>
      <c r="M88" s="128"/>
      <c r="N88" s="2"/>
      <c r="O88" s="2"/>
      <c r="P88" s="4"/>
      <c r="Q88" s="3"/>
      <c r="R88" s="2"/>
      <c r="S88" s="2"/>
      <c r="T88" s="4"/>
      <c r="U88" s="3"/>
      <c r="V88" s="3"/>
      <c r="W88" s="3"/>
      <c r="X88" s="87"/>
      <c r="Y88" s="90"/>
      <c r="Z88" s="1"/>
    </row>
    <row r="89" spans="1:26" x14ac:dyDescent="0.35">
      <c r="A89" s="2"/>
      <c r="B89" s="4"/>
      <c r="C89" s="2"/>
      <c r="D89" s="122"/>
      <c r="E89" s="2"/>
      <c r="F89" s="128"/>
      <c r="G89" s="4"/>
      <c r="H89" s="128"/>
      <c r="I89" s="128"/>
      <c r="J89" s="128"/>
      <c r="K89" s="128"/>
      <c r="L89" s="128"/>
      <c r="M89" s="128"/>
      <c r="N89" s="2"/>
      <c r="O89" s="2"/>
      <c r="P89" s="4"/>
      <c r="Q89" s="3"/>
      <c r="R89" s="2"/>
      <c r="S89" s="2"/>
      <c r="T89" s="4"/>
      <c r="U89" s="3"/>
      <c r="V89" s="3"/>
      <c r="W89" s="3"/>
      <c r="X89" s="87"/>
      <c r="Y89" s="90"/>
      <c r="Z89" s="1"/>
    </row>
    <row r="90" spans="1:26" x14ac:dyDescent="0.35">
      <c r="A90" s="2"/>
      <c r="B90" s="4"/>
      <c r="C90" s="2"/>
      <c r="D90" s="122"/>
      <c r="E90" s="2"/>
      <c r="F90" s="128"/>
      <c r="G90" s="4"/>
      <c r="H90" s="128"/>
      <c r="I90" s="128"/>
      <c r="J90" s="128"/>
      <c r="K90" s="128"/>
      <c r="L90" s="128"/>
      <c r="M90" s="128"/>
      <c r="N90" s="2"/>
      <c r="O90" s="2"/>
      <c r="P90" s="4"/>
      <c r="Q90" s="3"/>
      <c r="R90" s="2"/>
      <c r="S90" s="2"/>
      <c r="T90" s="4"/>
      <c r="U90" s="3"/>
      <c r="V90" s="3"/>
      <c r="W90" s="3"/>
      <c r="X90" s="87"/>
      <c r="Y90" s="90"/>
      <c r="Z90" s="1"/>
    </row>
    <row r="91" spans="1:26" x14ac:dyDescent="0.35">
      <c r="A91" s="2"/>
      <c r="B91" s="4"/>
      <c r="C91" s="2"/>
      <c r="D91" s="122"/>
      <c r="E91" s="2"/>
      <c r="F91" s="128"/>
      <c r="G91" s="4"/>
      <c r="H91" s="128"/>
      <c r="I91" s="128"/>
      <c r="J91" s="128"/>
      <c r="K91" s="128"/>
      <c r="L91" s="128"/>
      <c r="M91" s="128"/>
      <c r="N91" s="2"/>
      <c r="O91" s="2"/>
      <c r="P91" s="4"/>
      <c r="Q91" s="3"/>
      <c r="R91" s="2"/>
      <c r="S91" s="2"/>
      <c r="T91" s="4"/>
      <c r="U91" s="3"/>
      <c r="V91" s="3"/>
      <c r="W91" s="3"/>
      <c r="X91" s="87"/>
      <c r="Y91" s="90"/>
      <c r="Z91" s="1"/>
    </row>
    <row r="92" spans="1:26" x14ac:dyDescent="0.35">
      <c r="A92" s="2"/>
      <c r="B92" s="4"/>
      <c r="C92" s="2"/>
      <c r="D92" s="122"/>
      <c r="E92" s="2"/>
      <c r="F92" s="128"/>
      <c r="G92" s="4"/>
      <c r="H92" s="128"/>
      <c r="I92" s="128"/>
      <c r="J92" s="128"/>
      <c r="K92" s="128"/>
      <c r="L92" s="128"/>
      <c r="M92" s="128"/>
      <c r="N92" s="2"/>
      <c r="O92" s="2"/>
      <c r="P92" s="4"/>
      <c r="Q92" s="3"/>
      <c r="R92" s="2"/>
      <c r="S92" s="2"/>
      <c r="T92" s="4"/>
      <c r="U92" s="3"/>
      <c r="V92" s="3"/>
      <c r="W92" s="3"/>
      <c r="X92" s="87"/>
      <c r="Y92" s="90"/>
      <c r="Z92" s="1"/>
    </row>
    <row r="93" spans="1:26" x14ac:dyDescent="0.35">
      <c r="A93" s="2"/>
      <c r="B93" s="4"/>
      <c r="C93" s="2"/>
      <c r="D93" s="122"/>
      <c r="E93" s="2"/>
      <c r="F93" s="128"/>
      <c r="G93" s="4"/>
      <c r="H93" s="128"/>
      <c r="I93" s="128"/>
      <c r="J93" s="128"/>
      <c r="K93" s="128"/>
      <c r="L93" s="128"/>
      <c r="M93" s="128"/>
      <c r="N93" s="2"/>
      <c r="O93" s="2"/>
      <c r="P93" s="4"/>
      <c r="Q93" s="3"/>
      <c r="R93" s="2"/>
      <c r="S93" s="2"/>
      <c r="T93" s="4"/>
      <c r="U93" s="3"/>
      <c r="V93" s="3"/>
      <c r="W93" s="3"/>
      <c r="X93" s="87"/>
      <c r="Y93" s="90"/>
      <c r="Z93" s="1"/>
    </row>
    <row r="94" spans="1:26" x14ac:dyDescent="0.35">
      <c r="A94" s="2"/>
      <c r="B94" s="4"/>
      <c r="C94" s="2"/>
      <c r="D94" s="122"/>
      <c r="E94" s="2"/>
      <c r="F94" s="128"/>
      <c r="G94" s="4"/>
      <c r="H94" s="128"/>
      <c r="I94" s="128"/>
      <c r="J94" s="128"/>
      <c r="K94" s="128"/>
      <c r="L94" s="128"/>
      <c r="M94" s="128"/>
      <c r="N94" s="2"/>
      <c r="O94" s="2"/>
      <c r="P94" s="4"/>
      <c r="Q94" s="3"/>
      <c r="R94" s="2"/>
      <c r="S94" s="2"/>
      <c r="T94" s="4"/>
      <c r="U94" s="3"/>
      <c r="V94" s="3"/>
      <c r="W94" s="3"/>
      <c r="X94" s="87"/>
      <c r="Y94" s="90"/>
      <c r="Z94" s="1"/>
    </row>
    <row r="95" spans="1:26" x14ac:dyDescent="0.35">
      <c r="A95" s="2"/>
      <c r="B95" s="4"/>
      <c r="C95" s="2"/>
      <c r="D95" s="122"/>
      <c r="E95" s="2"/>
      <c r="F95" s="128"/>
      <c r="G95" s="4"/>
      <c r="H95" s="128"/>
      <c r="I95" s="128"/>
      <c r="J95" s="128"/>
      <c r="K95" s="128"/>
      <c r="L95" s="128"/>
      <c r="M95" s="128"/>
      <c r="N95" s="2"/>
      <c r="O95" s="2"/>
      <c r="P95" s="4"/>
      <c r="Q95" s="3"/>
      <c r="R95" s="2"/>
      <c r="S95" s="2"/>
      <c r="T95" s="4"/>
      <c r="U95" s="3"/>
      <c r="V95" s="3"/>
      <c r="W95" s="3"/>
      <c r="X95" s="87"/>
      <c r="Y95" s="90"/>
      <c r="Z95" s="1"/>
    </row>
    <row r="96" spans="1:26" x14ac:dyDescent="0.35">
      <c r="A96" s="2"/>
      <c r="B96" s="4"/>
      <c r="C96" s="2"/>
      <c r="D96" s="122"/>
      <c r="E96" s="2"/>
      <c r="F96" s="128"/>
      <c r="G96" s="4"/>
      <c r="H96" s="128"/>
      <c r="I96" s="128"/>
      <c r="J96" s="128"/>
      <c r="K96" s="128"/>
      <c r="L96" s="128"/>
      <c r="M96" s="128"/>
      <c r="N96" s="2"/>
      <c r="O96" s="2"/>
      <c r="P96" s="4"/>
      <c r="Q96" s="3"/>
      <c r="R96" s="2"/>
      <c r="S96" s="2"/>
      <c r="T96" s="4"/>
      <c r="U96" s="3"/>
      <c r="V96" s="3"/>
      <c r="W96" s="3"/>
      <c r="X96" s="87"/>
      <c r="Y96" s="90"/>
      <c r="Z96" s="1"/>
    </row>
    <row r="97" spans="1:26" x14ac:dyDescent="0.35">
      <c r="A97" s="2"/>
      <c r="B97" s="4"/>
      <c r="C97" s="2"/>
      <c r="D97" s="122"/>
      <c r="E97" s="2"/>
      <c r="F97" s="128"/>
      <c r="G97" s="4"/>
      <c r="H97" s="128"/>
      <c r="I97" s="128"/>
      <c r="J97" s="128"/>
      <c r="K97" s="128"/>
      <c r="L97" s="128"/>
      <c r="M97" s="128"/>
      <c r="N97" s="2"/>
      <c r="O97" s="2"/>
      <c r="P97" s="4"/>
      <c r="Q97" s="3"/>
      <c r="R97" s="2"/>
      <c r="S97" s="2"/>
      <c r="T97" s="4"/>
      <c r="U97" s="3"/>
      <c r="V97" s="3"/>
      <c r="W97" s="3"/>
      <c r="X97" s="87"/>
      <c r="Y97" s="90"/>
      <c r="Z97" s="1"/>
    </row>
    <row r="98" spans="1:26" x14ac:dyDescent="0.35">
      <c r="A98" s="2"/>
      <c r="B98" s="4"/>
      <c r="C98" s="2"/>
      <c r="D98" s="122"/>
      <c r="E98" s="2"/>
      <c r="F98" s="128"/>
      <c r="G98" s="4"/>
      <c r="H98" s="128"/>
      <c r="I98" s="128"/>
      <c r="J98" s="128"/>
      <c r="K98" s="128"/>
      <c r="L98" s="128"/>
      <c r="M98" s="128"/>
      <c r="N98" s="2"/>
      <c r="O98" s="2"/>
      <c r="P98" s="4"/>
      <c r="Q98" s="3"/>
      <c r="R98" s="2"/>
      <c r="S98" s="2"/>
      <c r="T98" s="4"/>
      <c r="U98" s="3"/>
      <c r="V98" s="3"/>
      <c r="W98" s="3"/>
      <c r="X98" s="87"/>
      <c r="Y98" s="90"/>
      <c r="Z98" s="1"/>
    </row>
    <row r="99" spans="1:26" x14ac:dyDescent="0.35">
      <c r="A99" s="2"/>
      <c r="B99" s="4"/>
      <c r="C99" s="2"/>
      <c r="D99" s="122"/>
      <c r="E99" s="2"/>
      <c r="F99" s="128"/>
      <c r="G99" s="4"/>
      <c r="H99" s="128"/>
      <c r="I99" s="128"/>
      <c r="J99" s="128"/>
      <c r="K99" s="128"/>
      <c r="L99" s="128"/>
      <c r="M99" s="128"/>
      <c r="N99" s="2"/>
      <c r="O99" s="2"/>
      <c r="P99" s="4"/>
      <c r="Q99" s="3"/>
      <c r="R99" s="2"/>
      <c r="S99" s="2"/>
      <c r="T99" s="4"/>
      <c r="U99" s="3"/>
      <c r="V99" s="3"/>
      <c r="W99" s="3"/>
      <c r="X99" s="87"/>
      <c r="Y99" s="90"/>
      <c r="Z99" s="1"/>
    </row>
    <row r="100" spans="1:26" x14ac:dyDescent="0.35">
      <c r="A100" s="2"/>
      <c r="B100" s="4"/>
      <c r="C100" s="2"/>
      <c r="D100" s="122"/>
      <c r="E100" s="2"/>
      <c r="F100" s="128"/>
      <c r="G100" s="4"/>
      <c r="H100" s="128"/>
      <c r="I100" s="128"/>
      <c r="J100" s="128"/>
      <c r="K100" s="128"/>
      <c r="L100" s="128"/>
      <c r="M100" s="128"/>
      <c r="N100" s="2"/>
      <c r="O100" s="2"/>
      <c r="P100" s="4"/>
      <c r="Q100" s="3"/>
      <c r="R100" s="2"/>
      <c r="S100" s="2"/>
      <c r="T100" s="4"/>
      <c r="U100" s="3"/>
      <c r="V100" s="3"/>
      <c r="W100" s="3"/>
      <c r="X100" s="87"/>
      <c r="Y100" s="90"/>
      <c r="Z100" s="1"/>
    </row>
    <row r="101" spans="1:26" x14ac:dyDescent="0.35">
      <c r="A101" s="2"/>
      <c r="B101" s="4"/>
      <c r="C101" s="2"/>
      <c r="D101" s="122"/>
      <c r="E101" s="2"/>
      <c r="F101" s="128"/>
      <c r="G101" s="4"/>
      <c r="H101" s="128"/>
      <c r="I101" s="128"/>
      <c r="J101" s="128"/>
      <c r="K101" s="128"/>
      <c r="L101" s="128"/>
      <c r="M101" s="128"/>
      <c r="N101" s="2"/>
      <c r="O101" s="2"/>
      <c r="P101" s="4"/>
      <c r="Q101" s="3"/>
      <c r="R101" s="2"/>
      <c r="S101" s="2"/>
      <c r="T101" s="4"/>
      <c r="U101" s="3"/>
      <c r="V101" s="3"/>
      <c r="W101" s="3"/>
      <c r="X101" s="87"/>
      <c r="Y101" s="90"/>
      <c r="Z101" s="1"/>
    </row>
    <row r="102" spans="1:26" x14ac:dyDescent="0.35">
      <c r="A102" s="2"/>
      <c r="B102" s="4"/>
      <c r="C102" s="2"/>
      <c r="D102" s="122"/>
      <c r="E102" s="2"/>
      <c r="F102" s="128"/>
      <c r="G102" s="4"/>
      <c r="H102" s="128"/>
      <c r="I102" s="128"/>
      <c r="J102" s="128"/>
      <c r="K102" s="128"/>
      <c r="L102" s="128"/>
      <c r="M102" s="128"/>
      <c r="N102" s="2"/>
      <c r="O102" s="2"/>
      <c r="P102" s="4"/>
      <c r="Q102" s="3"/>
      <c r="R102" s="2"/>
      <c r="S102" s="2"/>
      <c r="T102" s="4"/>
      <c r="U102" s="3"/>
      <c r="V102" s="3"/>
      <c r="W102" s="3"/>
      <c r="X102" s="87"/>
      <c r="Y102" s="90"/>
      <c r="Z102" s="1"/>
    </row>
    <row r="103" spans="1:26" x14ac:dyDescent="0.35">
      <c r="A103" s="2"/>
      <c r="B103" s="4"/>
      <c r="C103" s="2"/>
      <c r="D103" s="122"/>
      <c r="E103" s="2"/>
      <c r="F103" s="128"/>
      <c r="G103" s="4"/>
      <c r="H103" s="128"/>
      <c r="I103" s="128"/>
      <c r="J103" s="128"/>
      <c r="K103" s="128"/>
      <c r="L103" s="128"/>
      <c r="M103" s="128"/>
      <c r="N103" s="2"/>
      <c r="O103" s="2"/>
      <c r="P103" s="4"/>
      <c r="Q103" s="3"/>
      <c r="R103" s="2"/>
      <c r="S103" s="2"/>
      <c r="T103" s="4"/>
      <c r="U103" s="3"/>
      <c r="V103" s="3"/>
      <c r="W103" s="3"/>
      <c r="X103" s="87"/>
      <c r="Y103" s="90"/>
      <c r="Z103" s="1"/>
    </row>
    <row r="104" spans="1:26" x14ac:dyDescent="0.35">
      <c r="A104" s="2"/>
      <c r="B104" s="4"/>
      <c r="C104" s="2"/>
      <c r="D104" s="122"/>
      <c r="E104" s="2"/>
      <c r="F104" s="128"/>
      <c r="G104" s="4"/>
      <c r="H104" s="128"/>
      <c r="I104" s="128"/>
      <c r="J104" s="128"/>
      <c r="K104" s="128"/>
      <c r="L104" s="128"/>
      <c r="M104" s="128"/>
      <c r="N104" s="2"/>
      <c r="O104" s="2"/>
      <c r="P104" s="4"/>
      <c r="Q104" s="3"/>
      <c r="R104" s="2"/>
      <c r="S104" s="2"/>
      <c r="T104" s="4"/>
      <c r="U104" s="3"/>
      <c r="V104" s="3"/>
      <c r="W104" s="3"/>
      <c r="X104" s="87"/>
      <c r="Y104" s="90"/>
      <c r="Z104" s="1"/>
    </row>
    <row r="105" spans="1:26" x14ac:dyDescent="0.35">
      <c r="A105" s="2"/>
      <c r="B105" s="4"/>
      <c r="C105" s="2"/>
      <c r="D105" s="122"/>
      <c r="E105" s="2"/>
      <c r="F105" s="128"/>
      <c r="G105" s="4"/>
      <c r="H105" s="128"/>
      <c r="I105" s="128"/>
      <c r="J105" s="128"/>
      <c r="K105" s="128"/>
      <c r="L105" s="128"/>
      <c r="M105" s="128"/>
      <c r="N105" s="2"/>
      <c r="O105" s="2"/>
      <c r="P105" s="4"/>
      <c r="Q105" s="3"/>
      <c r="R105" s="2"/>
      <c r="S105" s="2"/>
      <c r="T105" s="4"/>
      <c r="U105" s="3"/>
      <c r="V105" s="3"/>
      <c r="W105" s="3"/>
      <c r="X105" s="87"/>
      <c r="Y105" s="90"/>
      <c r="Z105" s="1"/>
    </row>
    <row r="106" spans="1:26" x14ac:dyDescent="0.35">
      <c r="A106" s="2"/>
      <c r="B106" s="4"/>
      <c r="C106" s="2"/>
      <c r="D106" s="122"/>
      <c r="E106" s="2"/>
      <c r="F106" s="128"/>
      <c r="G106" s="4"/>
      <c r="H106" s="128"/>
      <c r="I106" s="128"/>
      <c r="J106" s="128"/>
      <c r="K106" s="128"/>
      <c r="L106" s="128"/>
      <c r="M106" s="128"/>
      <c r="N106" s="2"/>
      <c r="O106" s="2"/>
      <c r="P106" s="4"/>
      <c r="Q106" s="3"/>
      <c r="R106" s="2"/>
      <c r="S106" s="2"/>
      <c r="T106" s="4"/>
      <c r="U106" s="3"/>
      <c r="V106" s="3"/>
      <c r="W106" s="3"/>
      <c r="X106" s="87"/>
      <c r="Y106" s="90"/>
      <c r="Z106" s="1"/>
    </row>
    <row r="107" spans="1:26" x14ac:dyDescent="0.35">
      <c r="A107" s="2"/>
      <c r="B107" s="4"/>
      <c r="C107" s="2"/>
      <c r="D107" s="122"/>
      <c r="E107" s="2"/>
      <c r="F107" s="128"/>
      <c r="G107" s="4"/>
      <c r="H107" s="128"/>
      <c r="I107" s="128"/>
      <c r="J107" s="128"/>
      <c r="K107" s="128"/>
      <c r="L107" s="128"/>
      <c r="M107" s="128"/>
      <c r="N107" s="2"/>
      <c r="O107" s="2"/>
      <c r="P107" s="4"/>
      <c r="Q107" s="3"/>
      <c r="R107" s="2"/>
      <c r="S107" s="2"/>
      <c r="T107" s="4"/>
      <c r="U107" s="3"/>
      <c r="V107" s="3"/>
      <c r="W107" s="3"/>
      <c r="X107" s="87"/>
      <c r="Y107" s="90"/>
      <c r="Z107" s="1"/>
    </row>
    <row r="108" spans="1:26" x14ac:dyDescent="0.35">
      <c r="A108" s="2"/>
      <c r="B108" s="4"/>
      <c r="C108" s="2"/>
      <c r="D108" s="122"/>
      <c r="E108" s="2"/>
      <c r="F108" s="128"/>
      <c r="G108" s="4"/>
      <c r="H108" s="128"/>
      <c r="I108" s="128"/>
      <c r="J108" s="128"/>
      <c r="K108" s="128"/>
      <c r="L108" s="128"/>
      <c r="M108" s="128"/>
      <c r="N108" s="2"/>
      <c r="O108" s="2"/>
      <c r="P108" s="4"/>
      <c r="Q108" s="3"/>
      <c r="R108" s="2"/>
      <c r="S108" s="2"/>
      <c r="T108" s="4"/>
      <c r="U108" s="3"/>
      <c r="V108" s="3"/>
      <c r="W108" s="3"/>
      <c r="X108" s="87"/>
      <c r="Y108" s="90"/>
      <c r="Z108" s="1"/>
    </row>
    <row r="109" spans="1:26" x14ac:dyDescent="0.35">
      <c r="A109" s="2"/>
      <c r="B109" s="4"/>
      <c r="C109" s="2"/>
      <c r="D109" s="122"/>
      <c r="E109" s="2"/>
      <c r="F109" s="128"/>
      <c r="G109" s="4"/>
      <c r="H109" s="128"/>
      <c r="I109" s="128"/>
      <c r="J109" s="128"/>
      <c r="K109" s="128"/>
      <c r="L109" s="128"/>
      <c r="M109" s="128"/>
      <c r="N109" s="2"/>
      <c r="O109" s="2"/>
      <c r="P109" s="4"/>
      <c r="Q109" s="3"/>
      <c r="R109" s="2"/>
      <c r="S109" s="2"/>
      <c r="T109" s="4"/>
      <c r="U109" s="3"/>
      <c r="V109" s="3"/>
      <c r="W109" s="3"/>
      <c r="X109" s="87"/>
      <c r="Y109" s="90"/>
      <c r="Z109" s="1"/>
    </row>
    <row r="110" spans="1:26" x14ac:dyDescent="0.35">
      <c r="A110" s="2"/>
      <c r="B110" s="4"/>
      <c r="C110" s="2"/>
      <c r="D110" s="122"/>
      <c r="E110" s="2"/>
      <c r="F110" s="128"/>
      <c r="G110" s="4"/>
      <c r="H110" s="128"/>
      <c r="I110" s="128"/>
      <c r="J110" s="128"/>
      <c r="K110" s="128"/>
      <c r="L110" s="128"/>
      <c r="M110" s="128"/>
      <c r="N110" s="2"/>
      <c r="O110" s="2"/>
      <c r="P110" s="4"/>
      <c r="Q110" s="3"/>
      <c r="R110" s="2"/>
      <c r="S110" s="2"/>
      <c r="T110" s="4"/>
      <c r="U110" s="3"/>
      <c r="V110" s="3"/>
      <c r="W110" s="3"/>
      <c r="X110" s="87"/>
      <c r="Y110" s="90"/>
      <c r="Z110" s="1"/>
    </row>
    <row r="111" spans="1:26" x14ac:dyDescent="0.35">
      <c r="A111" s="2"/>
      <c r="B111" s="4"/>
      <c r="C111" s="2"/>
      <c r="D111" s="122"/>
      <c r="E111" s="2"/>
      <c r="F111" s="128"/>
      <c r="G111" s="4"/>
      <c r="H111" s="128"/>
      <c r="I111" s="128"/>
      <c r="J111" s="128"/>
      <c r="K111" s="128"/>
      <c r="L111" s="128"/>
      <c r="M111" s="128"/>
      <c r="N111" s="2"/>
      <c r="O111" s="2"/>
      <c r="P111" s="4"/>
      <c r="Q111" s="3"/>
      <c r="R111" s="2"/>
      <c r="S111" s="2"/>
      <c r="T111" s="4"/>
      <c r="U111" s="3"/>
      <c r="V111" s="3"/>
      <c r="W111" s="3"/>
      <c r="X111" s="87"/>
      <c r="Y111" s="90"/>
      <c r="Z111" s="1"/>
    </row>
    <row r="112" spans="1:26" x14ac:dyDescent="0.35">
      <c r="A112" s="2"/>
      <c r="B112" s="4"/>
      <c r="C112" s="2"/>
      <c r="D112" s="122"/>
      <c r="E112" s="2"/>
      <c r="F112" s="128"/>
      <c r="G112" s="4"/>
      <c r="H112" s="128"/>
      <c r="I112" s="128"/>
      <c r="J112" s="128"/>
      <c r="K112" s="128"/>
      <c r="L112" s="128"/>
      <c r="M112" s="128"/>
      <c r="N112" s="2"/>
      <c r="O112" s="2"/>
      <c r="P112" s="4"/>
      <c r="Q112" s="3"/>
      <c r="R112" s="2"/>
      <c r="S112" s="2"/>
      <c r="T112" s="4"/>
      <c r="U112" s="3"/>
      <c r="V112" s="3"/>
      <c r="W112" s="3"/>
      <c r="X112" s="87"/>
      <c r="Y112" s="90"/>
      <c r="Z112" s="1"/>
    </row>
    <row r="113" spans="1:26" x14ac:dyDescent="0.35">
      <c r="A113" s="2"/>
      <c r="B113" s="4"/>
      <c r="C113" s="2"/>
      <c r="D113" s="122"/>
      <c r="E113" s="2"/>
      <c r="F113" s="128"/>
      <c r="G113" s="4"/>
      <c r="H113" s="128"/>
      <c r="I113" s="128"/>
      <c r="J113" s="128"/>
      <c r="K113" s="128"/>
      <c r="L113" s="128"/>
      <c r="M113" s="128"/>
      <c r="N113" s="2"/>
      <c r="O113" s="2"/>
      <c r="P113" s="4"/>
      <c r="Q113" s="3"/>
      <c r="R113" s="2"/>
      <c r="S113" s="2"/>
      <c r="T113" s="4"/>
      <c r="U113" s="3"/>
      <c r="V113" s="3"/>
      <c r="W113" s="3"/>
      <c r="X113" s="87"/>
      <c r="Y113" s="90"/>
      <c r="Z113" s="1"/>
    </row>
    <row r="114" spans="1:26" x14ac:dyDescent="0.35">
      <c r="A114" s="2"/>
      <c r="B114" s="4"/>
      <c r="C114" s="2"/>
      <c r="D114" s="122"/>
      <c r="E114" s="2"/>
      <c r="F114" s="128"/>
      <c r="G114" s="4"/>
      <c r="H114" s="128"/>
      <c r="I114" s="128"/>
      <c r="J114" s="128"/>
      <c r="K114" s="128"/>
      <c r="L114" s="128"/>
      <c r="M114" s="128"/>
      <c r="N114" s="2"/>
      <c r="O114" s="2"/>
      <c r="P114" s="4"/>
      <c r="Q114" s="3"/>
      <c r="R114" s="2"/>
      <c r="S114" s="2"/>
      <c r="T114" s="4"/>
      <c r="U114" s="3"/>
      <c r="V114" s="3"/>
      <c r="W114" s="3"/>
      <c r="X114" s="87"/>
      <c r="Y114" s="90"/>
      <c r="Z114" s="1"/>
    </row>
    <row r="115" spans="1:26" x14ac:dyDescent="0.35">
      <c r="A115" s="2"/>
      <c r="B115" s="4"/>
      <c r="C115" s="2"/>
      <c r="D115" s="122"/>
      <c r="E115" s="2"/>
      <c r="F115" s="128"/>
      <c r="G115" s="4"/>
      <c r="H115" s="128"/>
      <c r="I115" s="128"/>
      <c r="J115" s="128"/>
      <c r="K115" s="128"/>
      <c r="L115" s="128"/>
      <c r="M115" s="128"/>
      <c r="N115" s="2"/>
      <c r="O115" s="2"/>
      <c r="P115" s="4"/>
      <c r="Q115" s="3"/>
      <c r="R115" s="2"/>
      <c r="S115" s="2"/>
      <c r="T115" s="4"/>
      <c r="U115" s="3"/>
      <c r="V115" s="3"/>
      <c r="W115" s="3"/>
      <c r="X115" s="87"/>
      <c r="Y115" s="90"/>
      <c r="Z115" s="1"/>
    </row>
    <row r="116" spans="1:26" x14ac:dyDescent="0.35">
      <c r="A116" s="2"/>
      <c r="B116" s="4"/>
      <c r="C116" s="2"/>
      <c r="D116" s="122"/>
      <c r="E116" s="2"/>
      <c r="F116" s="128"/>
      <c r="G116" s="4"/>
      <c r="H116" s="128"/>
      <c r="I116" s="128"/>
      <c r="J116" s="128"/>
      <c r="K116" s="128"/>
      <c r="L116" s="128"/>
      <c r="M116" s="128"/>
      <c r="N116" s="2"/>
      <c r="O116" s="2"/>
      <c r="P116" s="4"/>
      <c r="Q116" s="3"/>
      <c r="R116" s="2"/>
      <c r="S116" s="2"/>
      <c r="T116" s="4"/>
      <c r="U116" s="3"/>
      <c r="V116" s="3"/>
      <c r="W116" s="3"/>
      <c r="X116" s="87"/>
      <c r="Y116" s="90"/>
      <c r="Z116" s="1"/>
    </row>
    <row r="117" spans="1:26" x14ac:dyDescent="0.35">
      <c r="A117" s="2"/>
      <c r="B117" s="4"/>
      <c r="C117" s="2"/>
      <c r="D117" s="122"/>
      <c r="E117" s="2"/>
      <c r="F117" s="128"/>
      <c r="G117" s="4"/>
      <c r="H117" s="128"/>
      <c r="I117" s="128"/>
      <c r="J117" s="128"/>
      <c r="K117" s="128"/>
      <c r="L117" s="128"/>
      <c r="M117" s="128"/>
      <c r="N117" s="2"/>
      <c r="O117" s="2"/>
      <c r="P117" s="4"/>
      <c r="Q117" s="3"/>
      <c r="R117" s="2"/>
      <c r="S117" s="2"/>
      <c r="T117" s="4"/>
      <c r="U117" s="3"/>
      <c r="V117" s="3"/>
      <c r="W117" s="3"/>
      <c r="X117" s="87"/>
      <c r="Y117" s="90"/>
      <c r="Z117" s="1"/>
    </row>
    <row r="118" spans="1:26" x14ac:dyDescent="0.35">
      <c r="A118" s="2"/>
      <c r="B118" s="4"/>
      <c r="C118" s="2"/>
      <c r="D118" s="122"/>
      <c r="E118" s="2"/>
      <c r="F118" s="128"/>
      <c r="G118" s="4"/>
      <c r="H118" s="128"/>
      <c r="I118" s="128"/>
      <c r="J118" s="128"/>
      <c r="K118" s="128"/>
      <c r="L118" s="128"/>
      <c r="M118" s="128"/>
      <c r="N118" s="2"/>
      <c r="O118" s="2"/>
      <c r="P118" s="4"/>
      <c r="Q118" s="3"/>
      <c r="R118" s="2"/>
      <c r="S118" s="2"/>
      <c r="T118" s="4"/>
      <c r="U118" s="3"/>
      <c r="V118" s="3"/>
      <c r="W118" s="3"/>
      <c r="X118" s="87"/>
      <c r="Y118" s="90"/>
      <c r="Z118" s="1"/>
    </row>
    <row r="119" spans="1:26" x14ac:dyDescent="0.35">
      <c r="A119" s="2"/>
      <c r="B119" s="4"/>
      <c r="C119" s="2"/>
      <c r="D119" s="122"/>
      <c r="E119" s="2"/>
      <c r="F119" s="128"/>
      <c r="G119" s="4"/>
      <c r="H119" s="128"/>
      <c r="I119" s="128"/>
      <c r="J119" s="128"/>
      <c r="K119" s="128"/>
      <c r="L119" s="128"/>
      <c r="M119" s="128"/>
      <c r="N119" s="2"/>
      <c r="O119" s="2"/>
      <c r="P119" s="4"/>
      <c r="Q119" s="3"/>
      <c r="R119" s="2"/>
      <c r="S119" s="2"/>
      <c r="T119" s="4"/>
      <c r="U119" s="3"/>
      <c r="V119" s="3"/>
      <c r="W119" s="3"/>
      <c r="X119" s="87"/>
      <c r="Y119" s="90"/>
      <c r="Z119" s="1"/>
    </row>
    <row r="120" spans="1:26" x14ac:dyDescent="0.35">
      <c r="A120" s="2"/>
      <c r="B120" s="4"/>
      <c r="C120" s="2"/>
      <c r="D120" s="122"/>
      <c r="E120" s="2"/>
      <c r="F120" s="128"/>
      <c r="G120" s="4"/>
      <c r="H120" s="128"/>
      <c r="I120" s="128"/>
      <c r="J120" s="128"/>
      <c r="K120" s="128"/>
      <c r="L120" s="128"/>
      <c r="M120" s="128"/>
      <c r="N120" s="2"/>
      <c r="O120" s="2"/>
      <c r="P120" s="4"/>
      <c r="Q120" s="3"/>
      <c r="R120" s="2"/>
      <c r="S120" s="2"/>
      <c r="T120" s="4"/>
      <c r="U120" s="3"/>
      <c r="V120" s="3"/>
      <c r="W120" s="3"/>
      <c r="X120" s="87"/>
      <c r="Y120" s="90"/>
      <c r="Z120" s="1"/>
    </row>
    <row r="121" spans="1:26" x14ac:dyDescent="0.35">
      <c r="A121" s="2"/>
      <c r="B121" s="4"/>
      <c r="C121" s="2"/>
      <c r="D121" s="122"/>
      <c r="E121" s="2"/>
      <c r="F121" s="128"/>
      <c r="G121" s="4"/>
      <c r="H121" s="128"/>
      <c r="I121" s="128"/>
      <c r="J121" s="128"/>
      <c r="K121" s="128"/>
      <c r="L121" s="128"/>
      <c r="M121" s="128"/>
      <c r="N121" s="2"/>
      <c r="O121" s="2"/>
      <c r="P121" s="4"/>
      <c r="Q121" s="3"/>
      <c r="R121" s="2"/>
      <c r="S121" s="2"/>
      <c r="T121" s="4"/>
      <c r="U121" s="3"/>
      <c r="V121" s="3"/>
      <c r="W121" s="3"/>
      <c r="X121" s="87"/>
      <c r="Y121" s="90"/>
      <c r="Z121" s="1"/>
    </row>
    <row r="122" spans="1:26" x14ac:dyDescent="0.35">
      <c r="A122" s="2"/>
      <c r="B122" s="4"/>
      <c r="C122" s="2"/>
      <c r="D122" s="122"/>
      <c r="E122" s="2"/>
      <c r="F122" s="128"/>
      <c r="G122" s="4"/>
      <c r="H122" s="128"/>
      <c r="I122" s="128"/>
      <c r="J122" s="128"/>
      <c r="K122" s="128"/>
      <c r="L122" s="128"/>
      <c r="M122" s="128"/>
      <c r="N122" s="2"/>
      <c r="O122" s="2"/>
      <c r="P122" s="4"/>
      <c r="Q122" s="3"/>
      <c r="R122" s="2"/>
      <c r="S122" s="2"/>
      <c r="T122" s="4"/>
      <c r="U122" s="3"/>
      <c r="V122" s="3"/>
      <c r="W122" s="3"/>
      <c r="X122" s="87"/>
      <c r="Y122" s="90"/>
      <c r="Z122" s="1"/>
    </row>
    <row r="123" spans="1:26" x14ac:dyDescent="0.35">
      <c r="A123" s="2"/>
      <c r="B123" s="4"/>
      <c r="C123" s="2"/>
      <c r="D123" s="122"/>
      <c r="E123" s="2"/>
      <c r="F123" s="128"/>
      <c r="G123" s="4"/>
      <c r="H123" s="128"/>
      <c r="I123" s="128"/>
      <c r="J123" s="128"/>
      <c r="K123" s="128"/>
      <c r="L123" s="128"/>
      <c r="M123" s="128"/>
      <c r="N123" s="2"/>
      <c r="O123" s="2"/>
      <c r="P123" s="4"/>
      <c r="Q123" s="3"/>
      <c r="R123" s="2"/>
      <c r="S123" s="2"/>
      <c r="T123" s="4"/>
      <c r="U123" s="3"/>
      <c r="V123" s="3"/>
      <c r="W123" s="3"/>
      <c r="X123" s="87"/>
      <c r="Y123" s="90"/>
      <c r="Z123" s="1"/>
    </row>
    <row r="124" spans="1:26" x14ac:dyDescent="0.35">
      <c r="A124" s="2"/>
      <c r="B124" s="4"/>
      <c r="C124" s="2"/>
      <c r="D124" s="122"/>
      <c r="E124" s="2"/>
      <c r="F124" s="128"/>
      <c r="G124" s="4"/>
      <c r="H124" s="128"/>
      <c r="I124" s="128"/>
      <c r="J124" s="128"/>
      <c r="K124" s="128"/>
      <c r="L124" s="128"/>
      <c r="M124" s="128"/>
      <c r="N124" s="2"/>
      <c r="O124" s="2"/>
      <c r="P124" s="4"/>
      <c r="Q124" s="3"/>
      <c r="R124" s="2"/>
      <c r="S124" s="2"/>
      <c r="T124" s="4"/>
      <c r="U124" s="3"/>
      <c r="V124" s="3"/>
      <c r="W124" s="3"/>
      <c r="X124" s="87"/>
      <c r="Y124" s="90"/>
      <c r="Z124" s="1"/>
    </row>
    <row r="125" spans="1:26" x14ac:dyDescent="0.35">
      <c r="A125" s="2"/>
      <c r="B125" s="4"/>
      <c r="C125" s="2"/>
      <c r="D125" s="122"/>
      <c r="E125" s="2"/>
      <c r="F125" s="128"/>
      <c r="G125" s="4"/>
      <c r="H125" s="128"/>
      <c r="I125" s="128"/>
      <c r="J125" s="128"/>
      <c r="K125" s="128"/>
      <c r="L125" s="128"/>
      <c r="M125" s="128"/>
      <c r="N125" s="2"/>
      <c r="O125" s="2"/>
      <c r="P125" s="4"/>
      <c r="Q125" s="3"/>
      <c r="R125" s="2"/>
      <c r="S125" s="2"/>
      <c r="T125" s="4"/>
      <c r="U125" s="3"/>
      <c r="V125" s="3"/>
      <c r="W125" s="3"/>
      <c r="X125" s="87"/>
      <c r="Y125" s="90"/>
      <c r="Z125" s="1"/>
    </row>
    <row r="126" spans="1:26" x14ac:dyDescent="0.35">
      <c r="A126" s="2"/>
      <c r="B126" s="4"/>
      <c r="C126" s="2"/>
      <c r="D126" s="122"/>
      <c r="E126" s="2"/>
      <c r="F126" s="128"/>
      <c r="G126" s="4"/>
      <c r="H126" s="128"/>
      <c r="I126" s="128"/>
      <c r="J126" s="128"/>
      <c r="K126" s="128"/>
      <c r="L126" s="128"/>
      <c r="M126" s="128"/>
      <c r="N126" s="2"/>
      <c r="O126" s="2"/>
      <c r="P126" s="4"/>
      <c r="Q126" s="3"/>
      <c r="R126" s="2"/>
      <c r="S126" s="2"/>
      <c r="T126" s="4"/>
      <c r="U126" s="3"/>
      <c r="V126" s="3"/>
      <c r="W126" s="3"/>
      <c r="X126" s="87"/>
      <c r="Y126" s="90"/>
      <c r="Z126" s="1"/>
    </row>
    <row r="127" spans="1:26" x14ac:dyDescent="0.35">
      <c r="A127" s="2"/>
      <c r="B127" s="4"/>
      <c r="C127" s="2"/>
      <c r="D127" s="122"/>
      <c r="E127" s="2"/>
      <c r="F127" s="128"/>
      <c r="G127" s="4"/>
      <c r="H127" s="128"/>
      <c r="I127" s="128"/>
      <c r="J127" s="128"/>
      <c r="K127" s="128"/>
      <c r="L127" s="128"/>
      <c r="M127" s="128"/>
      <c r="N127" s="2"/>
      <c r="O127" s="2"/>
      <c r="P127" s="4"/>
      <c r="Q127" s="3"/>
      <c r="R127" s="2"/>
      <c r="S127" s="2"/>
      <c r="T127" s="4"/>
      <c r="U127" s="3"/>
      <c r="V127" s="3"/>
      <c r="W127" s="3"/>
      <c r="X127" s="87"/>
      <c r="Y127" s="90"/>
      <c r="Z127" s="1"/>
    </row>
    <row r="128" spans="1:26" x14ac:dyDescent="0.35">
      <c r="A128" s="2"/>
      <c r="B128" s="4"/>
      <c r="C128" s="2"/>
      <c r="D128" s="122"/>
      <c r="E128" s="2"/>
      <c r="F128" s="128"/>
      <c r="G128" s="4"/>
      <c r="H128" s="128"/>
      <c r="I128" s="128"/>
      <c r="J128" s="128"/>
      <c r="K128" s="128"/>
      <c r="L128" s="128"/>
      <c r="M128" s="128"/>
      <c r="N128" s="2"/>
      <c r="O128" s="2"/>
      <c r="P128" s="4"/>
      <c r="Q128" s="3"/>
      <c r="R128" s="2"/>
      <c r="S128" s="2"/>
      <c r="T128" s="4"/>
      <c r="U128" s="3"/>
      <c r="V128" s="3"/>
      <c r="W128" s="3"/>
      <c r="X128" s="87"/>
      <c r="Y128" s="90"/>
      <c r="Z128" s="1"/>
    </row>
    <row r="129" spans="1:26" x14ac:dyDescent="0.35">
      <c r="A129" s="2"/>
      <c r="B129" s="4"/>
      <c r="C129" s="2"/>
      <c r="D129" s="122"/>
      <c r="E129" s="2"/>
      <c r="F129" s="128"/>
      <c r="G129" s="4"/>
      <c r="H129" s="128"/>
      <c r="I129" s="128"/>
      <c r="J129" s="128"/>
      <c r="K129" s="128"/>
      <c r="L129" s="128"/>
      <c r="M129" s="128"/>
      <c r="N129" s="2"/>
      <c r="O129" s="2"/>
      <c r="P129" s="4"/>
      <c r="Q129" s="3"/>
      <c r="R129" s="2"/>
      <c r="S129" s="2"/>
      <c r="T129" s="4"/>
      <c r="U129" s="3"/>
      <c r="V129" s="3"/>
      <c r="W129" s="3"/>
      <c r="X129" s="87"/>
      <c r="Y129" s="90"/>
      <c r="Z129" s="1"/>
    </row>
    <row r="130" spans="1:26" x14ac:dyDescent="0.35">
      <c r="A130" s="2"/>
      <c r="B130" s="4"/>
      <c r="C130" s="2"/>
      <c r="D130" s="122"/>
      <c r="E130" s="2"/>
      <c r="F130" s="128"/>
      <c r="G130" s="4"/>
      <c r="H130" s="128"/>
      <c r="I130" s="128"/>
      <c r="J130" s="128"/>
      <c r="K130" s="128"/>
      <c r="L130" s="128"/>
      <c r="M130" s="128"/>
      <c r="N130" s="2"/>
      <c r="O130" s="2"/>
      <c r="P130" s="4"/>
      <c r="Q130" s="3"/>
      <c r="R130" s="2"/>
      <c r="S130" s="2"/>
      <c r="T130" s="4"/>
      <c r="U130" s="3"/>
      <c r="V130" s="3"/>
      <c r="W130" s="3"/>
      <c r="X130" s="87"/>
      <c r="Y130" s="90"/>
      <c r="Z130" s="1"/>
    </row>
    <row r="131" spans="1:26" x14ac:dyDescent="0.35">
      <c r="A131" s="2"/>
      <c r="B131" s="4"/>
      <c r="C131" s="2"/>
      <c r="D131" s="122"/>
      <c r="E131" s="2"/>
      <c r="F131" s="128"/>
      <c r="G131" s="4"/>
      <c r="H131" s="128"/>
      <c r="I131" s="128"/>
      <c r="J131" s="128"/>
      <c r="K131" s="128"/>
      <c r="L131" s="128"/>
      <c r="M131" s="128"/>
      <c r="N131" s="2"/>
      <c r="O131" s="2"/>
      <c r="P131" s="4"/>
      <c r="Q131" s="3"/>
      <c r="R131" s="2"/>
      <c r="S131" s="2"/>
      <c r="T131" s="4"/>
      <c r="U131" s="3"/>
      <c r="V131" s="3"/>
      <c r="W131" s="3"/>
      <c r="X131" s="87"/>
      <c r="Y131" s="90"/>
      <c r="Z131" s="1"/>
    </row>
    <row r="132" spans="1:26" x14ac:dyDescent="0.35">
      <c r="A132" s="2"/>
      <c r="B132" s="4"/>
      <c r="C132" s="2"/>
      <c r="D132" s="122"/>
      <c r="E132" s="2"/>
      <c r="F132" s="128"/>
      <c r="G132" s="4"/>
      <c r="H132" s="128"/>
      <c r="I132" s="128"/>
      <c r="J132" s="128"/>
      <c r="K132" s="128"/>
      <c r="L132" s="128"/>
      <c r="M132" s="128"/>
      <c r="N132" s="2"/>
      <c r="O132" s="2"/>
      <c r="P132" s="4"/>
      <c r="Q132" s="3"/>
      <c r="R132" s="2"/>
      <c r="S132" s="2"/>
      <c r="T132" s="4"/>
      <c r="U132" s="3"/>
      <c r="V132" s="3"/>
      <c r="W132" s="3"/>
      <c r="X132" s="87"/>
      <c r="Y132" s="90"/>
      <c r="Z132" s="1"/>
    </row>
    <row r="133" spans="1:26" x14ac:dyDescent="0.35">
      <c r="A133" s="2"/>
      <c r="B133" s="4"/>
      <c r="C133" s="2"/>
      <c r="D133" s="122"/>
      <c r="E133" s="2"/>
      <c r="F133" s="128"/>
      <c r="G133" s="4"/>
      <c r="H133" s="128"/>
      <c r="I133" s="128"/>
      <c r="J133" s="128"/>
      <c r="K133" s="128"/>
      <c r="L133" s="128"/>
      <c r="M133" s="128"/>
      <c r="N133" s="2"/>
      <c r="O133" s="2"/>
      <c r="P133" s="4"/>
      <c r="Q133" s="3"/>
      <c r="R133" s="2"/>
      <c r="S133" s="2"/>
      <c r="T133" s="4"/>
      <c r="U133" s="3"/>
      <c r="V133" s="3"/>
      <c r="W133" s="3"/>
      <c r="X133" s="87"/>
      <c r="Y133" s="90"/>
      <c r="Z133" s="1"/>
    </row>
    <row r="134" spans="1:26" x14ac:dyDescent="0.35">
      <c r="A134" s="2"/>
      <c r="B134" s="4"/>
      <c r="C134" s="2"/>
      <c r="D134" s="122"/>
      <c r="E134" s="2"/>
      <c r="F134" s="128"/>
      <c r="G134" s="4"/>
      <c r="H134" s="128"/>
      <c r="I134" s="128"/>
      <c r="J134" s="128"/>
      <c r="K134" s="128"/>
      <c r="L134" s="128"/>
      <c r="M134" s="128"/>
      <c r="N134" s="2"/>
      <c r="O134" s="2"/>
      <c r="P134" s="4"/>
      <c r="Q134" s="3"/>
      <c r="R134" s="2"/>
      <c r="S134" s="2"/>
      <c r="T134" s="4"/>
      <c r="U134" s="3"/>
      <c r="V134" s="3"/>
      <c r="W134" s="3"/>
      <c r="X134" s="87"/>
      <c r="Y134" s="90"/>
      <c r="Z134" s="1"/>
    </row>
    <row r="135" spans="1:26" x14ac:dyDescent="0.35">
      <c r="A135" s="2"/>
      <c r="B135" s="4"/>
      <c r="C135" s="2"/>
      <c r="D135" s="122"/>
      <c r="E135" s="2"/>
      <c r="F135" s="128"/>
      <c r="G135" s="4"/>
      <c r="H135" s="128"/>
      <c r="I135" s="128"/>
      <c r="J135" s="128"/>
      <c r="K135" s="128"/>
      <c r="L135" s="128"/>
      <c r="M135" s="128"/>
      <c r="N135" s="2"/>
      <c r="O135" s="2"/>
      <c r="P135" s="4"/>
      <c r="Q135" s="3"/>
      <c r="R135" s="2"/>
      <c r="S135" s="2"/>
      <c r="T135" s="4"/>
      <c r="U135" s="3"/>
      <c r="V135" s="3"/>
      <c r="W135" s="3"/>
      <c r="X135" s="87"/>
      <c r="Y135" s="90"/>
      <c r="Z135" s="1"/>
    </row>
    <row r="136" spans="1:26" x14ac:dyDescent="0.35">
      <c r="A136" s="2"/>
      <c r="B136" s="4"/>
      <c r="C136" s="2"/>
      <c r="D136" s="122"/>
      <c r="E136" s="2"/>
      <c r="F136" s="128"/>
      <c r="G136" s="4"/>
      <c r="H136" s="128"/>
      <c r="I136" s="128"/>
      <c r="J136" s="128"/>
      <c r="K136" s="128"/>
      <c r="L136" s="128"/>
      <c r="M136" s="128"/>
      <c r="N136" s="2"/>
      <c r="O136" s="2"/>
      <c r="P136" s="4"/>
      <c r="Q136" s="3"/>
      <c r="R136" s="2"/>
      <c r="S136" s="2"/>
      <c r="T136" s="4"/>
      <c r="U136" s="3"/>
      <c r="V136" s="3"/>
      <c r="W136" s="3"/>
      <c r="X136" s="87"/>
      <c r="Y136" s="90"/>
      <c r="Z136" s="1"/>
    </row>
    <row r="137" spans="1:26" x14ac:dyDescent="0.35">
      <c r="A137" s="2"/>
      <c r="B137" s="4"/>
      <c r="C137" s="2"/>
      <c r="D137" s="122"/>
      <c r="E137" s="2"/>
      <c r="F137" s="128"/>
      <c r="G137" s="4"/>
      <c r="H137" s="128"/>
      <c r="I137" s="128"/>
      <c r="J137" s="128"/>
      <c r="K137" s="128"/>
      <c r="L137" s="128"/>
      <c r="M137" s="128"/>
      <c r="N137" s="2"/>
      <c r="O137" s="2"/>
      <c r="P137" s="4"/>
      <c r="Q137" s="3"/>
      <c r="R137" s="2"/>
      <c r="S137" s="2"/>
      <c r="T137" s="4"/>
      <c r="U137" s="3"/>
      <c r="V137" s="3"/>
      <c r="W137" s="3"/>
      <c r="X137" s="87"/>
      <c r="Y137" s="90"/>
      <c r="Z137" s="1"/>
    </row>
    <row r="138" spans="1:26" x14ac:dyDescent="0.35">
      <c r="A138" s="2"/>
      <c r="B138" s="4"/>
      <c r="C138" s="2"/>
      <c r="D138" s="122"/>
      <c r="E138" s="2"/>
      <c r="F138" s="128"/>
      <c r="G138" s="4"/>
      <c r="H138" s="128"/>
      <c r="I138" s="128"/>
      <c r="J138" s="128"/>
      <c r="K138" s="128"/>
      <c r="L138" s="128"/>
      <c r="M138" s="128"/>
      <c r="N138" s="2"/>
      <c r="O138" s="2"/>
      <c r="P138" s="4"/>
      <c r="Q138" s="3"/>
      <c r="R138" s="2"/>
      <c r="S138" s="2"/>
      <c r="T138" s="4"/>
      <c r="U138" s="3"/>
      <c r="V138" s="3"/>
      <c r="W138" s="3"/>
      <c r="X138" s="87"/>
      <c r="Y138" s="90"/>
      <c r="Z138" s="1"/>
    </row>
    <row r="139" spans="1:26" x14ac:dyDescent="0.35">
      <c r="A139" s="2"/>
      <c r="B139" s="4"/>
      <c r="C139" s="2"/>
      <c r="D139" s="122"/>
      <c r="E139" s="2"/>
      <c r="F139" s="128"/>
      <c r="G139" s="4"/>
      <c r="H139" s="128"/>
      <c r="I139" s="128"/>
      <c r="J139" s="128"/>
      <c r="K139" s="128"/>
      <c r="L139" s="128"/>
      <c r="M139" s="128"/>
      <c r="N139" s="2"/>
      <c r="O139" s="2"/>
      <c r="P139" s="4"/>
      <c r="Q139" s="3"/>
      <c r="R139" s="2"/>
      <c r="S139" s="2"/>
      <c r="T139" s="4"/>
      <c r="U139" s="3"/>
      <c r="V139" s="3"/>
      <c r="W139" s="3"/>
      <c r="X139" s="87"/>
      <c r="Y139" s="90"/>
      <c r="Z139" s="1"/>
    </row>
    <row r="140" spans="1:26" x14ac:dyDescent="0.35">
      <c r="A140" s="2"/>
      <c r="B140" s="4"/>
      <c r="C140" s="2"/>
      <c r="D140" s="122"/>
      <c r="E140" s="2"/>
      <c r="F140" s="128"/>
      <c r="G140" s="4"/>
      <c r="H140" s="128"/>
      <c r="I140" s="128"/>
      <c r="J140" s="128"/>
      <c r="K140" s="128"/>
      <c r="L140" s="128"/>
      <c r="M140" s="128"/>
      <c r="N140" s="2"/>
      <c r="O140" s="2"/>
      <c r="P140" s="4"/>
      <c r="Q140" s="3"/>
      <c r="R140" s="2"/>
      <c r="S140" s="2"/>
      <c r="T140" s="4"/>
      <c r="U140" s="3"/>
      <c r="V140" s="3"/>
      <c r="W140" s="3"/>
      <c r="X140" s="87"/>
      <c r="Y140" s="90"/>
      <c r="Z140" s="1"/>
    </row>
    <row r="141" spans="1:26" x14ac:dyDescent="0.35">
      <c r="A141" s="2"/>
      <c r="B141" s="4"/>
      <c r="C141" s="2"/>
      <c r="D141" s="122"/>
      <c r="E141" s="2"/>
      <c r="F141" s="128"/>
      <c r="G141" s="4"/>
      <c r="H141" s="128"/>
      <c r="I141" s="128"/>
      <c r="J141" s="128"/>
      <c r="K141" s="128"/>
      <c r="L141" s="128"/>
      <c r="M141" s="128"/>
      <c r="N141" s="2"/>
      <c r="O141" s="2"/>
      <c r="P141" s="4"/>
      <c r="Q141" s="3"/>
      <c r="R141" s="2"/>
      <c r="S141" s="2"/>
      <c r="T141" s="4"/>
      <c r="U141" s="3"/>
      <c r="V141" s="3"/>
      <c r="W141" s="3"/>
      <c r="X141" s="87"/>
      <c r="Y141" s="90"/>
      <c r="Z141" s="1"/>
    </row>
    <row r="142" spans="1:26" x14ac:dyDescent="0.35">
      <c r="A142" s="2"/>
      <c r="B142" s="4"/>
      <c r="C142" s="2"/>
      <c r="D142" s="122"/>
      <c r="E142" s="2"/>
      <c r="F142" s="128"/>
      <c r="G142" s="4"/>
      <c r="H142" s="128"/>
      <c r="I142" s="128"/>
      <c r="J142" s="128"/>
      <c r="K142" s="128"/>
      <c r="L142" s="128"/>
      <c r="M142" s="128"/>
      <c r="N142" s="2"/>
      <c r="O142" s="2"/>
      <c r="P142" s="4"/>
      <c r="Q142" s="3"/>
      <c r="R142" s="2"/>
      <c r="S142" s="2"/>
      <c r="T142" s="4"/>
      <c r="U142" s="3"/>
      <c r="V142" s="3"/>
      <c r="W142" s="3"/>
      <c r="X142" s="87"/>
      <c r="Y142" s="90"/>
      <c r="Z142" s="1"/>
    </row>
    <row r="143" spans="1:26" x14ac:dyDescent="0.35">
      <c r="A143" s="2"/>
      <c r="B143" s="4"/>
      <c r="C143" s="2"/>
      <c r="D143" s="122"/>
      <c r="E143" s="2"/>
      <c r="F143" s="128"/>
      <c r="G143" s="4"/>
      <c r="H143" s="128"/>
      <c r="I143" s="128"/>
      <c r="J143" s="128"/>
      <c r="K143" s="128"/>
      <c r="L143" s="128"/>
      <c r="M143" s="128"/>
      <c r="N143" s="2"/>
      <c r="O143" s="2"/>
      <c r="P143" s="4"/>
      <c r="Q143" s="3"/>
      <c r="R143" s="2"/>
      <c r="S143" s="2"/>
      <c r="T143" s="4"/>
      <c r="U143" s="3"/>
      <c r="V143" s="3"/>
      <c r="W143" s="3"/>
      <c r="X143" s="87"/>
      <c r="Y143" s="90"/>
      <c r="Z143" s="1"/>
    </row>
    <row r="144" spans="1:26" x14ac:dyDescent="0.35">
      <c r="A144" s="2"/>
      <c r="B144" s="4"/>
      <c r="C144" s="2"/>
      <c r="D144" s="122"/>
      <c r="E144" s="2"/>
      <c r="F144" s="128"/>
      <c r="G144" s="4"/>
      <c r="H144" s="128"/>
      <c r="I144" s="128"/>
      <c r="J144" s="128"/>
      <c r="K144" s="128"/>
      <c r="L144" s="128"/>
      <c r="M144" s="128"/>
      <c r="N144" s="2"/>
      <c r="O144" s="2"/>
      <c r="P144" s="4"/>
      <c r="Q144" s="3"/>
      <c r="R144" s="2"/>
      <c r="S144" s="2"/>
      <c r="T144" s="4"/>
      <c r="U144" s="3"/>
      <c r="V144" s="3"/>
      <c r="W144" s="3"/>
      <c r="X144" s="87"/>
      <c r="Y144" s="90"/>
      <c r="Z144" s="1"/>
    </row>
    <row r="145" spans="1:26" x14ac:dyDescent="0.35">
      <c r="A145" s="2"/>
      <c r="B145" s="4"/>
      <c r="C145" s="2"/>
      <c r="D145" s="122"/>
      <c r="E145" s="2"/>
      <c r="F145" s="128"/>
      <c r="G145" s="4"/>
      <c r="H145" s="128"/>
      <c r="I145" s="128"/>
      <c r="J145" s="128"/>
      <c r="K145" s="128"/>
      <c r="L145" s="128"/>
      <c r="M145" s="128"/>
      <c r="N145" s="2"/>
      <c r="O145" s="2"/>
      <c r="P145" s="4"/>
      <c r="Q145" s="3"/>
      <c r="R145" s="2"/>
      <c r="S145" s="2"/>
      <c r="T145" s="4"/>
      <c r="U145" s="3"/>
      <c r="V145" s="3"/>
      <c r="W145" s="3"/>
      <c r="X145" s="87"/>
      <c r="Y145" s="90"/>
      <c r="Z145" s="1"/>
    </row>
    <row r="146" spans="1:26" x14ac:dyDescent="0.35">
      <c r="A146" s="2"/>
      <c r="B146" s="4"/>
      <c r="C146" s="2"/>
      <c r="D146" s="122"/>
      <c r="E146" s="2"/>
      <c r="F146" s="128"/>
      <c r="G146" s="4"/>
      <c r="H146" s="128"/>
      <c r="I146" s="128"/>
      <c r="J146" s="128"/>
      <c r="K146" s="128"/>
      <c r="L146" s="128"/>
      <c r="M146" s="128"/>
      <c r="N146" s="2"/>
      <c r="O146" s="2"/>
      <c r="P146" s="4"/>
      <c r="Q146" s="3"/>
      <c r="R146" s="2"/>
      <c r="S146" s="2"/>
      <c r="T146" s="4"/>
      <c r="U146" s="3"/>
      <c r="V146" s="3"/>
      <c r="W146" s="3"/>
      <c r="X146" s="87"/>
      <c r="Y146" s="90"/>
      <c r="Z146" s="1"/>
    </row>
    <row r="147" spans="1:26" x14ac:dyDescent="0.35">
      <c r="A147" s="2"/>
      <c r="B147" s="4"/>
      <c r="C147" s="2"/>
      <c r="D147" s="122"/>
      <c r="E147" s="2"/>
      <c r="F147" s="128"/>
      <c r="G147" s="4"/>
      <c r="H147" s="128"/>
      <c r="I147" s="128"/>
      <c r="J147" s="128"/>
      <c r="K147" s="128"/>
      <c r="L147" s="128"/>
      <c r="M147" s="128"/>
      <c r="N147" s="2"/>
      <c r="O147" s="2"/>
      <c r="P147" s="4"/>
      <c r="Q147" s="3"/>
      <c r="R147" s="2"/>
      <c r="S147" s="2"/>
      <c r="T147" s="4"/>
      <c r="U147" s="3"/>
      <c r="V147" s="3"/>
      <c r="W147" s="3"/>
      <c r="X147" s="87"/>
      <c r="Y147" s="90"/>
      <c r="Z147" s="1"/>
    </row>
    <row r="148" spans="1:26" x14ac:dyDescent="0.35">
      <c r="A148" s="2"/>
      <c r="B148" s="4"/>
      <c r="C148" s="2"/>
      <c r="D148" s="122"/>
      <c r="E148" s="2"/>
      <c r="F148" s="128"/>
      <c r="G148" s="4"/>
      <c r="H148" s="128"/>
      <c r="I148" s="128"/>
      <c r="J148" s="128"/>
      <c r="K148" s="128"/>
      <c r="L148" s="128"/>
      <c r="M148" s="128"/>
      <c r="N148" s="2"/>
      <c r="O148" s="2"/>
      <c r="P148" s="4"/>
      <c r="Q148" s="3"/>
      <c r="R148" s="2"/>
      <c r="S148" s="2"/>
      <c r="T148" s="4"/>
      <c r="U148" s="3"/>
      <c r="V148" s="3"/>
      <c r="W148" s="3"/>
      <c r="X148" s="87"/>
      <c r="Y148" s="90"/>
      <c r="Z148" s="1"/>
    </row>
    <row r="149" spans="1:26" x14ac:dyDescent="0.35">
      <c r="A149" s="2"/>
      <c r="B149" s="4"/>
      <c r="C149" s="2"/>
      <c r="D149" s="122"/>
      <c r="E149" s="2"/>
      <c r="F149" s="128"/>
      <c r="G149" s="4"/>
      <c r="H149" s="128"/>
      <c r="I149" s="128"/>
      <c r="J149" s="128"/>
      <c r="K149" s="128"/>
      <c r="L149" s="128"/>
      <c r="M149" s="128"/>
      <c r="N149" s="2"/>
      <c r="O149" s="2"/>
      <c r="P149" s="4"/>
      <c r="Q149" s="3"/>
      <c r="R149" s="2"/>
      <c r="S149" s="2"/>
      <c r="T149" s="4"/>
      <c r="U149" s="3"/>
      <c r="V149" s="3"/>
      <c r="W149" s="3"/>
      <c r="X149" s="87"/>
      <c r="Y149" s="90"/>
      <c r="Z149" s="1"/>
    </row>
    <row r="150" spans="1:26" x14ac:dyDescent="0.35">
      <c r="A150" s="2"/>
      <c r="B150" s="4"/>
      <c r="C150" s="2"/>
      <c r="D150" s="122"/>
      <c r="E150" s="2"/>
      <c r="F150" s="128"/>
      <c r="G150" s="4"/>
      <c r="H150" s="128"/>
      <c r="I150" s="128"/>
      <c r="J150" s="128"/>
      <c r="K150" s="128"/>
      <c r="L150" s="128"/>
      <c r="M150" s="128"/>
      <c r="N150" s="2"/>
      <c r="O150" s="2"/>
      <c r="P150" s="4"/>
      <c r="Q150" s="3"/>
      <c r="R150" s="2"/>
      <c r="S150" s="2"/>
      <c r="T150" s="4"/>
      <c r="U150" s="3"/>
      <c r="V150" s="3"/>
      <c r="W150" s="3"/>
      <c r="X150" s="87"/>
      <c r="Y150" s="90"/>
      <c r="Z150" s="1"/>
    </row>
    <row r="151" spans="1:26" x14ac:dyDescent="0.35">
      <c r="A151" s="2"/>
      <c r="B151" s="4"/>
      <c r="C151" s="2"/>
      <c r="D151" s="122"/>
      <c r="E151" s="2"/>
      <c r="F151" s="128"/>
      <c r="G151" s="4"/>
      <c r="H151" s="128"/>
      <c r="I151" s="128"/>
      <c r="J151" s="128"/>
      <c r="K151" s="128"/>
      <c r="L151" s="128"/>
      <c r="M151" s="128"/>
      <c r="N151" s="2"/>
      <c r="O151" s="2"/>
      <c r="P151" s="4"/>
      <c r="Q151" s="3"/>
      <c r="R151" s="2"/>
      <c r="S151" s="2"/>
      <c r="T151" s="4"/>
      <c r="U151" s="3"/>
      <c r="V151" s="3"/>
      <c r="W151" s="3"/>
      <c r="X151" s="87"/>
      <c r="Y151" s="90"/>
      <c r="Z151" s="1"/>
    </row>
    <row r="152" spans="1:26" x14ac:dyDescent="0.35">
      <c r="A152" s="2"/>
      <c r="B152" s="4"/>
      <c r="C152" s="2"/>
      <c r="D152" s="122"/>
      <c r="E152" s="2"/>
      <c r="F152" s="128"/>
      <c r="G152" s="4"/>
      <c r="H152" s="128"/>
      <c r="I152" s="128"/>
      <c r="J152" s="128"/>
      <c r="K152" s="128"/>
      <c r="L152" s="128"/>
      <c r="M152" s="128"/>
      <c r="N152" s="2"/>
      <c r="O152" s="2"/>
      <c r="P152" s="4"/>
      <c r="Q152" s="3"/>
      <c r="R152" s="2"/>
      <c r="S152" s="2"/>
      <c r="T152" s="4"/>
      <c r="U152" s="3"/>
      <c r="V152" s="3"/>
      <c r="W152" s="3"/>
      <c r="X152" s="87"/>
      <c r="Y152" s="90"/>
      <c r="Z152" s="1"/>
    </row>
    <row r="153" spans="1:26" x14ac:dyDescent="0.35">
      <c r="A153" s="2"/>
      <c r="B153" s="4"/>
      <c r="C153" s="2"/>
      <c r="D153" s="122"/>
      <c r="E153" s="2"/>
      <c r="F153" s="128"/>
      <c r="G153" s="4"/>
      <c r="H153" s="128"/>
      <c r="I153" s="128"/>
      <c r="J153" s="128"/>
      <c r="K153" s="128"/>
      <c r="L153" s="128"/>
      <c r="M153" s="128"/>
      <c r="N153" s="2"/>
      <c r="O153" s="2"/>
      <c r="P153" s="4"/>
      <c r="Q153" s="3"/>
      <c r="R153" s="2"/>
      <c r="S153" s="2"/>
      <c r="T153" s="4"/>
      <c r="U153" s="3"/>
      <c r="V153" s="3"/>
      <c r="W153" s="3"/>
      <c r="X153" s="87"/>
      <c r="Y153" s="90"/>
      <c r="Z153" s="1"/>
    </row>
    <row r="154" spans="1:26" x14ac:dyDescent="0.35">
      <c r="A154" s="2"/>
      <c r="B154" s="4"/>
      <c r="C154" s="2"/>
      <c r="D154" s="122"/>
      <c r="E154" s="2"/>
      <c r="F154" s="128"/>
      <c r="G154" s="4"/>
      <c r="H154" s="128"/>
      <c r="I154" s="128"/>
      <c r="J154" s="128"/>
      <c r="K154" s="128"/>
      <c r="L154" s="128"/>
      <c r="M154" s="128"/>
      <c r="N154" s="2"/>
      <c r="O154" s="2"/>
      <c r="P154" s="4"/>
      <c r="Q154" s="3"/>
      <c r="R154" s="2"/>
      <c r="S154" s="2"/>
      <c r="T154" s="4"/>
      <c r="U154" s="3"/>
      <c r="V154" s="3"/>
      <c r="W154" s="3"/>
      <c r="X154" s="87"/>
      <c r="Y154" s="90"/>
      <c r="Z154" s="1"/>
    </row>
    <row r="155" spans="1:26" x14ac:dyDescent="0.35">
      <c r="A155" s="2"/>
      <c r="B155" s="4"/>
      <c r="C155" s="2"/>
      <c r="D155" s="122"/>
      <c r="E155" s="2"/>
      <c r="F155" s="128"/>
      <c r="G155" s="4"/>
      <c r="H155" s="128"/>
      <c r="I155" s="128"/>
      <c r="J155" s="128"/>
      <c r="K155" s="128"/>
      <c r="L155" s="128"/>
      <c r="M155" s="128"/>
      <c r="N155" s="2"/>
      <c r="O155" s="2"/>
      <c r="P155" s="4"/>
      <c r="Q155" s="3"/>
      <c r="R155" s="2"/>
      <c r="S155" s="2"/>
      <c r="T155" s="4"/>
      <c r="U155" s="3"/>
      <c r="V155" s="3"/>
      <c r="W155" s="3"/>
      <c r="X155" s="87"/>
      <c r="Y155" s="90"/>
      <c r="Z155" s="1"/>
    </row>
    <row r="156" spans="1:26" x14ac:dyDescent="0.35">
      <c r="A156" s="2"/>
      <c r="B156" s="4"/>
      <c r="C156" s="2"/>
      <c r="D156" s="122"/>
      <c r="E156" s="2"/>
      <c r="F156" s="128"/>
      <c r="G156" s="4"/>
      <c r="H156" s="128"/>
      <c r="I156" s="128"/>
      <c r="J156" s="128"/>
      <c r="K156" s="128"/>
      <c r="L156" s="128"/>
      <c r="M156" s="128"/>
      <c r="N156" s="2"/>
      <c r="O156" s="2"/>
      <c r="P156" s="4"/>
      <c r="Q156" s="3"/>
      <c r="R156" s="2"/>
      <c r="S156" s="2"/>
      <c r="T156" s="4"/>
      <c r="U156" s="3"/>
      <c r="V156" s="3"/>
      <c r="W156" s="3"/>
      <c r="X156" s="87"/>
      <c r="Y156" s="90"/>
      <c r="Z156" s="1"/>
    </row>
    <row r="157" spans="1:26" x14ac:dyDescent="0.35">
      <c r="A157" s="2"/>
      <c r="B157" s="4"/>
      <c r="C157" s="2"/>
      <c r="D157" s="122"/>
      <c r="E157" s="2"/>
      <c r="F157" s="128"/>
      <c r="G157" s="4"/>
      <c r="H157" s="128"/>
      <c r="I157" s="128"/>
      <c r="J157" s="128"/>
      <c r="K157" s="128"/>
      <c r="L157" s="128"/>
      <c r="M157" s="128"/>
      <c r="N157" s="2"/>
      <c r="O157" s="2"/>
      <c r="P157" s="4"/>
      <c r="Q157" s="3"/>
      <c r="R157" s="2"/>
      <c r="S157" s="2"/>
      <c r="T157" s="4"/>
      <c r="U157" s="3"/>
      <c r="V157" s="3"/>
      <c r="W157" s="3"/>
      <c r="X157" s="87"/>
      <c r="Y157" s="90"/>
      <c r="Z157" s="1"/>
    </row>
    <row r="158" spans="1:26" x14ac:dyDescent="0.35">
      <c r="A158" s="2"/>
      <c r="B158" s="4"/>
      <c r="C158" s="2"/>
      <c r="D158" s="122"/>
      <c r="E158" s="2"/>
      <c r="F158" s="128"/>
      <c r="G158" s="4"/>
      <c r="H158" s="128"/>
      <c r="I158" s="128"/>
      <c r="J158" s="128"/>
      <c r="K158" s="128"/>
      <c r="L158" s="128"/>
      <c r="M158" s="128"/>
      <c r="N158" s="2"/>
      <c r="O158" s="2"/>
      <c r="P158" s="4"/>
      <c r="Q158" s="3"/>
      <c r="R158" s="2"/>
      <c r="S158" s="2"/>
      <c r="T158" s="4"/>
      <c r="U158" s="3"/>
      <c r="V158" s="3"/>
      <c r="W158" s="3"/>
      <c r="X158" s="87"/>
      <c r="Y158" s="90"/>
      <c r="Z158" s="1"/>
    </row>
    <row r="159" spans="1:26" x14ac:dyDescent="0.35">
      <c r="A159" s="2"/>
      <c r="B159" s="4"/>
      <c r="C159" s="2"/>
      <c r="D159" s="122"/>
      <c r="E159" s="2"/>
      <c r="F159" s="128"/>
      <c r="G159" s="4"/>
      <c r="H159" s="128"/>
      <c r="I159" s="128"/>
      <c r="J159" s="128"/>
      <c r="K159" s="128"/>
      <c r="L159" s="128"/>
      <c r="M159" s="128"/>
      <c r="N159" s="2"/>
      <c r="O159" s="2"/>
      <c r="P159" s="4"/>
      <c r="Q159" s="3"/>
      <c r="R159" s="2"/>
      <c r="S159" s="2"/>
      <c r="T159" s="4"/>
      <c r="U159" s="3"/>
      <c r="V159" s="3"/>
      <c r="W159" s="3"/>
      <c r="X159" s="87"/>
      <c r="Y159" s="90"/>
      <c r="Z159" s="1"/>
    </row>
    <row r="160" spans="1:26" x14ac:dyDescent="0.35">
      <c r="A160" s="2"/>
      <c r="B160" s="4"/>
      <c r="C160" s="2"/>
      <c r="D160" s="122"/>
      <c r="E160" s="2"/>
      <c r="F160" s="128"/>
      <c r="G160" s="4"/>
      <c r="H160" s="128"/>
      <c r="I160" s="128"/>
      <c r="J160" s="128"/>
      <c r="K160" s="128"/>
      <c r="L160" s="128"/>
      <c r="M160" s="128"/>
      <c r="N160" s="2"/>
      <c r="O160" s="2"/>
      <c r="P160" s="4"/>
      <c r="Q160" s="3"/>
      <c r="R160" s="2"/>
      <c r="S160" s="2"/>
      <c r="T160" s="4"/>
      <c r="U160" s="3"/>
      <c r="V160" s="3"/>
      <c r="W160" s="3"/>
      <c r="X160" s="87"/>
      <c r="Y160" s="90"/>
      <c r="Z160" s="1"/>
    </row>
    <row r="161" spans="1:26" x14ac:dyDescent="0.35">
      <c r="A161" s="2"/>
      <c r="B161" s="4"/>
      <c r="C161" s="2"/>
      <c r="D161" s="122"/>
      <c r="E161" s="2"/>
      <c r="F161" s="128"/>
      <c r="G161" s="4"/>
      <c r="H161" s="128"/>
      <c r="I161" s="128"/>
      <c r="J161" s="128"/>
      <c r="K161" s="128"/>
      <c r="L161" s="128"/>
      <c r="M161" s="128"/>
      <c r="N161" s="2"/>
      <c r="O161" s="2"/>
      <c r="P161" s="4"/>
      <c r="Q161" s="3"/>
      <c r="R161" s="2"/>
      <c r="S161" s="2"/>
      <c r="T161" s="4"/>
      <c r="U161" s="3"/>
      <c r="V161" s="3"/>
      <c r="W161" s="3"/>
      <c r="X161" s="87"/>
      <c r="Y161" s="90"/>
      <c r="Z161" s="1"/>
    </row>
    <row r="162" spans="1:26" x14ac:dyDescent="0.35">
      <c r="A162" s="2"/>
      <c r="B162" s="4"/>
      <c r="C162" s="2"/>
      <c r="D162" s="122"/>
      <c r="E162" s="2"/>
      <c r="F162" s="128"/>
      <c r="G162" s="4"/>
      <c r="H162" s="128"/>
      <c r="I162" s="128"/>
      <c r="J162" s="128"/>
      <c r="K162" s="128"/>
      <c r="L162" s="128"/>
      <c r="M162" s="128"/>
      <c r="N162" s="2"/>
      <c r="O162" s="2"/>
      <c r="P162" s="4"/>
      <c r="Q162" s="3"/>
      <c r="R162" s="2"/>
      <c r="S162" s="2"/>
      <c r="T162" s="4"/>
      <c r="U162" s="3"/>
      <c r="V162" s="3"/>
      <c r="W162" s="3"/>
      <c r="X162" s="87"/>
      <c r="Y162" s="90"/>
      <c r="Z162" s="1"/>
    </row>
    <row r="163" spans="1:26" x14ac:dyDescent="0.35">
      <c r="A163" s="2"/>
      <c r="B163" s="4"/>
      <c r="C163" s="2"/>
      <c r="D163" s="122"/>
      <c r="E163" s="2"/>
      <c r="F163" s="128"/>
      <c r="G163" s="4"/>
      <c r="H163" s="128"/>
      <c r="I163" s="128"/>
      <c r="J163" s="128"/>
      <c r="K163" s="128"/>
      <c r="L163" s="128"/>
      <c r="M163" s="128"/>
      <c r="N163" s="2"/>
      <c r="O163" s="2"/>
      <c r="P163" s="4"/>
      <c r="Q163" s="3"/>
      <c r="R163" s="2"/>
      <c r="S163" s="2"/>
      <c r="T163" s="4"/>
      <c r="U163" s="3"/>
      <c r="V163" s="3"/>
      <c r="W163" s="3"/>
      <c r="X163" s="87"/>
      <c r="Y163" s="90"/>
      <c r="Z163" s="1"/>
    </row>
    <row r="164" spans="1:26" x14ac:dyDescent="0.35">
      <c r="A164" s="2"/>
      <c r="B164" s="4"/>
      <c r="C164" s="2"/>
      <c r="D164" s="122"/>
      <c r="E164" s="2"/>
      <c r="F164" s="128"/>
      <c r="G164" s="4"/>
      <c r="H164" s="128"/>
      <c r="I164" s="128"/>
      <c r="J164" s="128"/>
      <c r="K164" s="128"/>
      <c r="L164" s="128"/>
      <c r="M164" s="128"/>
      <c r="N164" s="2"/>
      <c r="O164" s="2"/>
      <c r="P164" s="4"/>
      <c r="Q164" s="3"/>
      <c r="R164" s="2"/>
      <c r="S164" s="2"/>
      <c r="T164" s="4"/>
      <c r="U164" s="3"/>
      <c r="V164" s="3"/>
      <c r="W164" s="3"/>
      <c r="X164" s="87"/>
      <c r="Y164" s="90"/>
      <c r="Z164" s="1"/>
    </row>
    <row r="165" spans="1:26" x14ac:dyDescent="0.35">
      <c r="A165" s="2"/>
      <c r="B165" s="4"/>
      <c r="C165" s="2"/>
      <c r="D165" s="122"/>
      <c r="E165" s="2"/>
      <c r="F165" s="128"/>
      <c r="G165" s="4"/>
      <c r="H165" s="128"/>
      <c r="I165" s="128"/>
      <c r="J165" s="128"/>
      <c r="K165" s="128"/>
      <c r="L165" s="128"/>
      <c r="M165" s="128"/>
      <c r="N165" s="2"/>
      <c r="O165" s="2"/>
      <c r="P165" s="4"/>
      <c r="Q165" s="3"/>
      <c r="R165" s="2"/>
      <c r="S165" s="2"/>
      <c r="T165" s="4"/>
      <c r="U165" s="3"/>
      <c r="V165" s="3"/>
      <c r="W165" s="3"/>
      <c r="X165" s="87"/>
      <c r="Y165" s="90"/>
      <c r="Z165" s="1"/>
    </row>
    <row r="166" spans="1:26" x14ac:dyDescent="0.35">
      <c r="A166" s="2"/>
      <c r="B166" s="4"/>
      <c r="C166" s="2"/>
      <c r="D166" s="122"/>
      <c r="E166" s="2"/>
      <c r="F166" s="128"/>
      <c r="G166" s="4"/>
      <c r="H166" s="128"/>
      <c r="I166" s="128"/>
      <c r="J166" s="128"/>
      <c r="K166" s="128"/>
      <c r="L166" s="128"/>
      <c r="M166" s="128"/>
      <c r="N166" s="2"/>
      <c r="O166" s="2"/>
      <c r="P166" s="4"/>
      <c r="Q166" s="3"/>
      <c r="R166" s="2"/>
      <c r="S166" s="2"/>
      <c r="T166" s="4"/>
      <c r="U166" s="3"/>
      <c r="V166" s="3"/>
      <c r="W166" s="3"/>
      <c r="X166" s="87"/>
      <c r="Y166" s="90"/>
      <c r="Z166" s="1"/>
    </row>
    <row r="167" spans="1:26" x14ac:dyDescent="0.35">
      <c r="A167" s="2"/>
      <c r="B167" s="4"/>
      <c r="C167" s="2"/>
      <c r="D167" s="122"/>
      <c r="E167" s="2"/>
      <c r="F167" s="128"/>
      <c r="G167" s="4"/>
      <c r="H167" s="128"/>
      <c r="I167" s="128"/>
      <c r="J167" s="128"/>
      <c r="K167" s="128"/>
      <c r="L167" s="128"/>
      <c r="M167" s="128"/>
      <c r="N167" s="2"/>
      <c r="O167" s="2"/>
      <c r="P167" s="4"/>
      <c r="Q167" s="3"/>
      <c r="R167" s="2"/>
      <c r="S167" s="2"/>
      <c r="T167" s="4"/>
      <c r="U167" s="3"/>
      <c r="V167" s="3"/>
      <c r="W167" s="3"/>
      <c r="X167" s="87"/>
      <c r="Y167" s="90"/>
      <c r="Z167" s="1"/>
    </row>
    <row r="168" spans="1:26" x14ac:dyDescent="0.35">
      <c r="A168" s="2"/>
      <c r="B168" s="4"/>
      <c r="C168" s="2"/>
      <c r="D168" s="122"/>
      <c r="E168" s="2"/>
      <c r="F168" s="128"/>
      <c r="G168" s="4"/>
      <c r="H168" s="128"/>
      <c r="I168" s="128"/>
      <c r="J168" s="128"/>
      <c r="K168" s="128"/>
      <c r="L168" s="128"/>
      <c r="M168" s="128"/>
      <c r="N168" s="2"/>
      <c r="O168" s="2"/>
      <c r="P168" s="4"/>
      <c r="Q168" s="3"/>
      <c r="R168" s="2"/>
      <c r="S168" s="2"/>
      <c r="T168" s="4"/>
      <c r="U168" s="3"/>
      <c r="V168" s="3"/>
      <c r="W168" s="3"/>
      <c r="X168" s="87"/>
      <c r="Y168" s="90"/>
      <c r="Z168" s="1"/>
    </row>
    <row r="169" spans="1:26" x14ac:dyDescent="0.35">
      <c r="A169" s="2"/>
      <c r="B169" s="4"/>
      <c r="C169" s="2"/>
      <c r="D169" s="122"/>
      <c r="E169" s="2"/>
      <c r="F169" s="128"/>
      <c r="G169" s="4"/>
      <c r="H169" s="128"/>
      <c r="I169" s="128"/>
      <c r="J169" s="128"/>
      <c r="K169" s="128"/>
      <c r="L169" s="128"/>
      <c r="M169" s="128"/>
      <c r="N169" s="2"/>
      <c r="O169" s="2"/>
      <c r="P169" s="4"/>
      <c r="Q169" s="3"/>
      <c r="R169" s="2"/>
      <c r="S169" s="2"/>
      <c r="T169" s="4"/>
      <c r="U169" s="3"/>
      <c r="V169" s="3"/>
      <c r="W169" s="3"/>
      <c r="X169" s="87"/>
      <c r="Y169" s="90"/>
      <c r="Z169" s="1"/>
    </row>
    <row r="170" spans="1:26" x14ac:dyDescent="0.35">
      <c r="A170" s="2"/>
      <c r="B170" s="4"/>
      <c r="C170" s="2"/>
      <c r="D170" s="122"/>
      <c r="E170" s="2"/>
      <c r="F170" s="128"/>
      <c r="G170" s="4"/>
      <c r="H170" s="128"/>
      <c r="I170" s="128"/>
      <c r="J170" s="128"/>
      <c r="K170" s="128"/>
      <c r="L170" s="128"/>
      <c r="M170" s="128"/>
      <c r="N170" s="2"/>
      <c r="O170" s="2"/>
      <c r="P170" s="4"/>
      <c r="Q170" s="3"/>
      <c r="R170" s="2"/>
      <c r="S170" s="2"/>
      <c r="T170" s="4"/>
      <c r="U170" s="3"/>
      <c r="V170" s="3"/>
      <c r="W170" s="3"/>
      <c r="X170" s="87"/>
      <c r="Y170" s="90"/>
      <c r="Z170" s="1"/>
    </row>
    <row r="171" spans="1:26" x14ac:dyDescent="0.35">
      <c r="A171" s="2"/>
      <c r="B171" s="4"/>
      <c r="C171" s="2"/>
      <c r="D171" s="122"/>
      <c r="E171" s="2"/>
      <c r="F171" s="128"/>
      <c r="G171" s="4"/>
      <c r="H171" s="128"/>
      <c r="I171" s="128"/>
      <c r="J171" s="128"/>
      <c r="K171" s="128"/>
      <c r="L171" s="128"/>
      <c r="M171" s="128"/>
      <c r="N171" s="2"/>
      <c r="O171" s="2"/>
      <c r="P171" s="4"/>
      <c r="Q171" s="3"/>
      <c r="R171" s="2"/>
      <c r="S171" s="2"/>
      <c r="T171" s="4"/>
      <c r="U171" s="3"/>
      <c r="V171" s="3"/>
      <c r="W171" s="3"/>
      <c r="X171" s="87"/>
      <c r="Y171" s="90"/>
      <c r="Z171" s="1"/>
    </row>
    <row r="172" spans="1:26" x14ac:dyDescent="0.35">
      <c r="A172" s="2"/>
      <c r="B172" s="4"/>
      <c r="C172" s="2"/>
      <c r="D172" s="122"/>
      <c r="E172" s="2"/>
      <c r="F172" s="128"/>
      <c r="G172" s="4"/>
      <c r="H172" s="128"/>
      <c r="I172" s="128"/>
      <c r="J172" s="128"/>
      <c r="K172" s="128"/>
      <c r="L172" s="128"/>
      <c r="M172" s="128"/>
      <c r="N172" s="2"/>
      <c r="O172" s="2"/>
      <c r="P172" s="4"/>
      <c r="Q172" s="3"/>
      <c r="R172" s="2"/>
      <c r="S172" s="2"/>
      <c r="T172" s="4"/>
      <c r="U172" s="3"/>
      <c r="V172" s="3"/>
      <c r="W172" s="3"/>
      <c r="X172" s="87"/>
      <c r="Y172" s="90"/>
      <c r="Z172" s="1"/>
    </row>
    <row r="173" spans="1:26" x14ac:dyDescent="0.35">
      <c r="A173" s="2"/>
      <c r="B173" s="4"/>
      <c r="C173" s="2"/>
      <c r="D173" s="122"/>
      <c r="E173" s="2"/>
      <c r="F173" s="128"/>
      <c r="G173" s="4"/>
      <c r="H173" s="128"/>
      <c r="I173" s="128"/>
      <c r="J173" s="128"/>
      <c r="K173" s="128"/>
      <c r="L173" s="128"/>
      <c r="M173" s="128"/>
      <c r="N173" s="2"/>
      <c r="O173" s="2"/>
      <c r="P173" s="4"/>
      <c r="Q173" s="3"/>
      <c r="R173" s="2"/>
      <c r="S173" s="2"/>
      <c r="T173" s="4"/>
      <c r="U173" s="3"/>
      <c r="V173" s="3"/>
      <c r="W173" s="3"/>
      <c r="X173" s="87"/>
      <c r="Y173" s="90"/>
      <c r="Z173" s="1"/>
    </row>
    <row r="174" spans="1:26" x14ac:dyDescent="0.35">
      <c r="A174" s="2"/>
      <c r="B174" s="4"/>
      <c r="C174" s="2"/>
      <c r="D174" s="122"/>
      <c r="E174" s="2"/>
      <c r="F174" s="128"/>
      <c r="G174" s="4"/>
      <c r="H174" s="128"/>
      <c r="I174" s="128"/>
      <c r="J174" s="128"/>
      <c r="K174" s="128"/>
      <c r="L174" s="128"/>
      <c r="M174" s="128"/>
      <c r="N174" s="2"/>
      <c r="O174" s="2"/>
      <c r="P174" s="4"/>
      <c r="Q174" s="3"/>
      <c r="R174" s="2"/>
      <c r="S174" s="2"/>
      <c r="T174" s="4"/>
      <c r="U174" s="3"/>
      <c r="V174" s="3"/>
      <c r="W174" s="3"/>
      <c r="X174" s="87"/>
      <c r="Y174" s="90"/>
      <c r="Z174" s="1"/>
    </row>
    <row r="175" spans="1:26" x14ac:dyDescent="0.35">
      <c r="K175" s="134"/>
      <c r="Y175" s="91"/>
      <c r="Z175" s="1"/>
    </row>
    <row r="176" spans="1:26" x14ac:dyDescent="0.35">
      <c r="K176" s="134"/>
      <c r="Y176" s="1"/>
      <c r="Z176" s="1"/>
    </row>
    <row r="177" spans="11:26" x14ac:dyDescent="0.35">
      <c r="K177" s="134"/>
      <c r="Y177" s="1"/>
      <c r="Z177" s="1"/>
    </row>
    <row r="178" spans="11:26" x14ac:dyDescent="0.35">
      <c r="K178" s="134"/>
      <c r="Y178" s="1"/>
      <c r="Z178" s="1"/>
    </row>
    <row r="179" spans="11:26" x14ac:dyDescent="0.35">
      <c r="K179" s="134"/>
      <c r="Y179" s="1"/>
      <c r="Z179" s="1"/>
    </row>
    <row r="180" spans="11:26" x14ac:dyDescent="0.35">
      <c r="K180" s="134"/>
      <c r="Y180" s="1"/>
      <c r="Z180" s="1"/>
    </row>
    <row r="181" spans="11:26" x14ac:dyDescent="0.35">
      <c r="K181" s="134"/>
      <c r="Y181" s="1"/>
      <c r="Z181" s="1"/>
    </row>
    <row r="182" spans="11:26" x14ac:dyDescent="0.35">
      <c r="K182" s="134"/>
      <c r="Y182" s="1"/>
      <c r="Z182" s="1"/>
    </row>
    <row r="183" spans="11:26" x14ac:dyDescent="0.35">
      <c r="K183" s="134"/>
      <c r="Y183" s="1"/>
      <c r="Z183" s="1"/>
    </row>
    <row r="184" spans="11:26" x14ac:dyDescent="0.35">
      <c r="K184" s="134"/>
      <c r="Y184" s="1"/>
      <c r="Z184" s="1"/>
    </row>
    <row r="185" spans="11:26" x14ac:dyDescent="0.35">
      <c r="K185" s="134"/>
      <c r="Y185" s="1"/>
      <c r="Z185" s="1"/>
    </row>
    <row r="186" spans="11:26" x14ac:dyDescent="0.35">
      <c r="K186" s="134"/>
      <c r="Y186" s="1"/>
      <c r="Z186" s="1"/>
    </row>
    <row r="187" spans="11:26" x14ac:dyDescent="0.35">
      <c r="K187" s="134"/>
      <c r="Y187" s="1"/>
      <c r="Z187" s="1"/>
    </row>
    <row r="188" spans="11:26" x14ac:dyDescent="0.35">
      <c r="K188" s="134"/>
      <c r="Y188" s="1"/>
      <c r="Z188" s="1"/>
    </row>
    <row r="189" spans="11:26" x14ac:dyDescent="0.35">
      <c r="K189" s="134"/>
      <c r="Y189" s="1"/>
      <c r="Z189" s="1"/>
    </row>
    <row r="190" spans="11:26" x14ac:dyDescent="0.35">
      <c r="K190" s="134"/>
      <c r="Y190" s="1"/>
      <c r="Z190" s="1"/>
    </row>
    <row r="191" spans="11:26" x14ac:dyDescent="0.35">
      <c r="K191" s="134"/>
      <c r="Y191" s="1"/>
      <c r="Z191" s="1"/>
    </row>
    <row r="192" spans="11:26" x14ac:dyDescent="0.35">
      <c r="K192" s="134"/>
    </row>
    <row r="193" spans="11:11" x14ac:dyDescent="0.35">
      <c r="K193" s="134"/>
    </row>
    <row r="194" spans="11:11" x14ac:dyDescent="0.35">
      <c r="K194" s="134"/>
    </row>
    <row r="195" spans="11:11" x14ac:dyDescent="0.35">
      <c r="K195" s="134"/>
    </row>
    <row r="196" spans="11:11" x14ac:dyDescent="0.35">
      <c r="K196" s="134"/>
    </row>
    <row r="197" spans="11:11" x14ac:dyDescent="0.35">
      <c r="K197" s="134"/>
    </row>
    <row r="198" spans="11:11" x14ac:dyDescent="0.35">
      <c r="K198" s="134"/>
    </row>
    <row r="199" spans="11:11" x14ac:dyDescent="0.35">
      <c r="K199" s="134"/>
    </row>
    <row r="200" spans="11:11" x14ac:dyDescent="0.35">
      <c r="K200" s="134"/>
    </row>
    <row r="201" spans="11:11" x14ac:dyDescent="0.35">
      <c r="K201" s="134"/>
    </row>
    <row r="202" spans="11:11" x14ac:dyDescent="0.35">
      <c r="K202" s="134"/>
    </row>
    <row r="203" spans="11:11" x14ac:dyDescent="0.35">
      <c r="K203" s="134"/>
    </row>
    <row r="204" spans="11:11" x14ac:dyDescent="0.35">
      <c r="K204" s="134"/>
    </row>
    <row r="205" spans="11:11" x14ac:dyDescent="0.35">
      <c r="K205" s="134"/>
    </row>
    <row r="206" spans="11:11" x14ac:dyDescent="0.35">
      <c r="K206" s="134"/>
    </row>
    <row r="207" spans="11:11" x14ac:dyDescent="0.35">
      <c r="K207" s="134"/>
    </row>
    <row r="208" spans="11:11" x14ac:dyDescent="0.35">
      <c r="K208" s="134"/>
    </row>
    <row r="209" spans="11:11" x14ac:dyDescent="0.35">
      <c r="K209" s="134"/>
    </row>
    <row r="210" spans="11:11" x14ac:dyDescent="0.35">
      <c r="K210" s="134"/>
    </row>
    <row r="211" spans="11:11" x14ac:dyDescent="0.35">
      <c r="K211" s="134"/>
    </row>
    <row r="212" spans="11:11" x14ac:dyDescent="0.35">
      <c r="K212" s="134"/>
    </row>
    <row r="213" spans="11:11" x14ac:dyDescent="0.35">
      <c r="K213" s="134"/>
    </row>
    <row r="214" spans="11:11" x14ac:dyDescent="0.35">
      <c r="K214" s="134"/>
    </row>
    <row r="215" spans="11:11" x14ac:dyDescent="0.35">
      <c r="K215" s="134"/>
    </row>
    <row r="216" spans="11:11" x14ac:dyDescent="0.35">
      <c r="K216" s="134"/>
    </row>
    <row r="217" spans="11:11" x14ac:dyDescent="0.35">
      <c r="K217" s="134"/>
    </row>
    <row r="218" spans="11:11" x14ac:dyDescent="0.35">
      <c r="K218" s="134"/>
    </row>
    <row r="219" spans="11:11" x14ac:dyDescent="0.35">
      <c r="K219" s="134"/>
    </row>
    <row r="220" spans="11:11" x14ac:dyDescent="0.35">
      <c r="K220" s="134"/>
    </row>
    <row r="221" spans="11:11" x14ac:dyDescent="0.35">
      <c r="K221" s="134"/>
    </row>
    <row r="222" spans="11:11" x14ac:dyDescent="0.35">
      <c r="K222" s="134"/>
    </row>
    <row r="223" spans="11:11" x14ac:dyDescent="0.35">
      <c r="K223" s="134"/>
    </row>
    <row r="224" spans="11:11" x14ac:dyDescent="0.35">
      <c r="K224" s="134"/>
    </row>
    <row r="225" spans="11:11" x14ac:dyDescent="0.35">
      <c r="K225" s="134"/>
    </row>
  </sheetData>
  <mergeCells count="27">
    <mergeCell ref="S6:V8"/>
    <mergeCell ref="A9:X9"/>
    <mergeCell ref="A3:X3"/>
    <mergeCell ref="M6:N8"/>
    <mergeCell ref="J6:J8"/>
    <mergeCell ref="A6:A8"/>
    <mergeCell ref="B6:I8"/>
    <mergeCell ref="K4:N4"/>
    <mergeCell ref="O4:T4"/>
    <mergeCell ref="A5:X5"/>
    <mergeCell ref="B4:I4"/>
    <mergeCell ref="P10:P11"/>
    <mergeCell ref="K6:L8"/>
    <mergeCell ref="O6:R6"/>
    <mergeCell ref="O7:R7"/>
    <mergeCell ref="O8:R8"/>
    <mergeCell ref="A12:A22"/>
    <mergeCell ref="A23:A24"/>
    <mergeCell ref="A25:A26"/>
    <mergeCell ref="A27:A33"/>
    <mergeCell ref="A34:A38"/>
    <mergeCell ref="A61:A67"/>
    <mergeCell ref="A39:A42"/>
    <mergeCell ref="A43:A46"/>
    <mergeCell ref="A47:A50"/>
    <mergeCell ref="A51:A55"/>
    <mergeCell ref="A56:A58"/>
  </mergeCells>
  <pageMargins left="0.7" right="0.7" top="0.75" bottom="0.75" header="0.3" footer="0.3"/>
  <pageSetup paperSize="9" orientation="landscape" r:id="rId1"/>
  <extLst>
    <ext xmlns:x14="http://schemas.microsoft.com/office/spreadsheetml/2009/9/main" uri="{CCE6A557-97BC-4b89-ADB6-D9C93CAAB3DF}">
      <x14:dataValidations xmlns:xm="http://schemas.microsoft.com/office/excel/2006/main" xWindow="808" yWindow="615" count="6">
        <x14:dataValidation type="list" allowBlank="1" showInputMessage="1" showErrorMessage="1" xr:uid="{00000000-0002-0000-0000-000000000000}">
          <x14:formula1>
            <xm:f>'Consequence rating'!$Q$3:$Q$4</xm:f>
          </x14:formula1>
          <xm:sqref>B12:B174</xm:sqref>
        </x14:dataValidation>
        <x14:dataValidation type="list" allowBlank="1" showInputMessage="1" showErrorMessage="1" promptTitle="Risk type" prompt="Select the risk catergory whether the risk has Safety or Health effects " xr:uid="{00000000-0002-0000-0000-000001000000}">
          <x14:formula1>
            <xm:f>'Consequence rating'!$R$3:$R$4</xm:f>
          </x14:formula1>
          <xm:sqref>G12:G174</xm:sqref>
        </x14:dataValidation>
        <x14:dataValidation type="list" allowBlank="1" showInputMessage="1" showErrorMessage="1" promptTitle="Consequence criteria" prompt="Please use the criteia attached on the consequence criteria tab in this Workbook" xr:uid="{00000000-0002-0000-0000-000002000000}">
          <x14:formula1>
            <xm:f>'Consequence rating'!$S$3:$S$8</xm:f>
          </x14:formula1>
          <xm:sqref>N12:N174</xm:sqref>
        </x14:dataValidation>
        <x14:dataValidation type="list" allowBlank="1" showInputMessage="1" showErrorMessage="1" promptTitle="Likelihood criteria" prompt="Please use criteria attached in th Likelihood criteria tab of this workbook" xr:uid="{00000000-0002-0000-0000-000003000000}">
          <x14:formula1>
            <xm:f>'Consequence rating'!$T$3:$T$7</xm:f>
          </x14:formula1>
          <xm:sqref>O12:O174</xm:sqref>
        </x14:dataValidation>
        <x14:dataValidation type="list" allowBlank="1" showInputMessage="1" showErrorMessage="1" promptTitle="Risk rating" prompt="Please use the Risk matrix attached on this workbook for the rating and colour code the column according to the risk rank i.e. green, blue, amber and red." xr:uid="{00000000-0002-0000-0000-000004000000}">
          <x14:formula1>
            <xm:f>'Consequence rating'!$V$3:$V$6</xm:f>
          </x14:formula1>
          <xm:sqref>P12:P174</xm:sqref>
        </x14:dataValidation>
        <x14:dataValidation type="list" allowBlank="1" showErrorMessage="1" promptTitle="Risk control effectiveness" prompt="_x000a_" xr:uid="{00000000-0002-0000-0000-000005000000}">
          <x14:formula1>
            <xm:f>'Consequence rating'!$U$3:$U$6</xm:f>
          </x14:formula1>
          <xm:sqref>Q12:Q25 Q27:Q174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F191"/>
  <sheetViews>
    <sheetView zoomScale="60" zoomScaleNormal="60" workbookViewId="0">
      <selection activeCell="A3" sqref="A3:L3"/>
    </sheetView>
  </sheetViews>
  <sheetFormatPr defaultRowHeight="14.5" x14ac:dyDescent="0.35"/>
  <cols>
    <col min="1" max="1" width="29.81640625" customWidth="1"/>
    <col min="2" max="2" width="32" customWidth="1"/>
    <col min="3" max="3" width="32.54296875" customWidth="1"/>
    <col min="4" max="4" width="9.1796875" customWidth="1"/>
    <col min="5" max="5" width="26" style="1" customWidth="1"/>
    <col min="6" max="6" width="41" style="1" customWidth="1"/>
    <col min="7" max="7" width="9.453125" customWidth="1"/>
    <col min="8" max="8" width="8.1796875" customWidth="1"/>
    <col min="9" max="9" width="8.81640625" customWidth="1"/>
    <col min="10" max="10" width="12.453125" customWidth="1"/>
    <col min="11" max="11" width="21.81640625" customWidth="1"/>
    <col min="12" max="12" width="17" bestFit="1" customWidth="1"/>
    <col min="13" max="13" width="15" customWidth="1"/>
    <col min="31" max="31" width="17.1796875" customWidth="1"/>
  </cols>
  <sheetData>
    <row r="1" spans="1:32" ht="15.75" customHeight="1" x14ac:dyDescent="0.35"/>
    <row r="2" spans="1:32" ht="15.75" customHeight="1" x14ac:dyDescent="0.35"/>
    <row r="3" spans="1:32" ht="18.5" x14ac:dyDescent="0.45">
      <c r="A3" s="160" t="s">
        <v>55</v>
      </c>
      <c r="B3" s="161"/>
      <c r="C3" s="161"/>
      <c r="D3" s="161"/>
      <c r="E3" s="161"/>
      <c r="F3" s="161"/>
      <c r="G3" s="161"/>
      <c r="H3" s="161"/>
      <c r="I3" s="161"/>
      <c r="J3" s="161"/>
      <c r="K3" s="161"/>
      <c r="L3" s="161"/>
    </row>
    <row r="4" spans="1:32" ht="63.75" customHeight="1" x14ac:dyDescent="0.35">
      <c r="A4" s="76" t="s">
        <v>64</v>
      </c>
      <c r="B4" s="183"/>
      <c r="C4" s="183"/>
      <c r="D4" s="183"/>
      <c r="E4" s="178"/>
      <c r="F4" s="178"/>
      <c r="G4" s="179"/>
      <c r="H4" s="96"/>
      <c r="I4" s="97"/>
      <c r="J4" s="97"/>
      <c r="K4" s="77" t="s">
        <v>72</v>
      </c>
      <c r="L4" s="78" t="s">
        <v>117</v>
      </c>
      <c r="N4" s="1"/>
      <c r="O4" s="1"/>
      <c r="P4" s="1"/>
    </row>
    <row r="5" spans="1:32" ht="9.75" customHeight="1" x14ac:dyDescent="0.35">
      <c r="A5" s="181"/>
      <c r="B5" s="181"/>
      <c r="C5" s="181"/>
      <c r="D5" s="181"/>
      <c r="E5" s="181"/>
      <c r="F5" s="181"/>
      <c r="G5" s="181"/>
      <c r="H5" s="181"/>
      <c r="I5" s="181"/>
      <c r="J5" s="181"/>
      <c r="K5" s="181"/>
      <c r="L5" s="181"/>
      <c r="N5" s="1"/>
      <c r="O5" s="1"/>
      <c r="P5" s="1"/>
    </row>
    <row r="6" spans="1:32" ht="30" customHeight="1" thickBot="1" x14ac:dyDescent="0.4">
      <c r="A6" s="169" t="s">
        <v>1</v>
      </c>
      <c r="B6" s="172"/>
      <c r="C6" s="172"/>
      <c r="D6" s="172"/>
      <c r="E6" s="150"/>
      <c r="F6" s="163" t="s">
        <v>56</v>
      </c>
      <c r="G6" s="164"/>
      <c r="H6" s="151" t="s">
        <v>133</v>
      </c>
      <c r="I6" s="151"/>
      <c r="J6" s="151"/>
      <c r="K6" s="75" t="s">
        <v>66</v>
      </c>
      <c r="L6" s="94"/>
      <c r="N6" s="1"/>
      <c r="O6" s="1"/>
      <c r="P6" s="1"/>
      <c r="AA6" s="81" t="s">
        <v>113</v>
      </c>
      <c r="AB6" s="81" t="s">
        <v>53</v>
      </c>
      <c r="AC6" s="81">
        <v>1</v>
      </c>
      <c r="AD6" s="81" t="s">
        <v>80</v>
      </c>
      <c r="AE6" s="81" t="s">
        <v>46</v>
      </c>
      <c r="AF6" s="21" t="s">
        <v>17</v>
      </c>
    </row>
    <row r="7" spans="1:32" ht="30.75" customHeight="1" thickBot="1" x14ac:dyDescent="0.4">
      <c r="A7" s="170"/>
      <c r="B7" s="175"/>
      <c r="C7" s="175"/>
      <c r="D7" s="175"/>
      <c r="E7" s="150"/>
      <c r="F7" s="165"/>
      <c r="G7" s="166"/>
      <c r="H7" s="151" t="s">
        <v>120</v>
      </c>
      <c r="I7" s="151"/>
      <c r="J7" s="151"/>
      <c r="K7" s="75" t="s">
        <v>118</v>
      </c>
      <c r="L7" s="94">
        <v>5</v>
      </c>
      <c r="N7" s="1"/>
      <c r="O7" s="1"/>
      <c r="P7" s="1"/>
      <c r="AA7" s="81" t="s">
        <v>22</v>
      </c>
      <c r="AB7" s="81" t="s">
        <v>54</v>
      </c>
      <c r="AC7" s="81">
        <v>2</v>
      </c>
      <c r="AD7" s="81" t="s">
        <v>81</v>
      </c>
      <c r="AE7" s="81" t="s">
        <v>75</v>
      </c>
      <c r="AF7" s="20" t="s">
        <v>19</v>
      </c>
    </row>
    <row r="8" spans="1:32" ht="30.75" customHeight="1" thickBot="1" x14ac:dyDescent="0.4">
      <c r="A8" s="170"/>
      <c r="B8" s="175"/>
      <c r="C8" s="175"/>
      <c r="D8" s="175"/>
      <c r="E8" s="150"/>
      <c r="F8" s="165"/>
      <c r="G8" s="166"/>
      <c r="H8" s="151" t="s">
        <v>121</v>
      </c>
      <c r="I8" s="151"/>
      <c r="J8" s="151"/>
      <c r="K8" s="75" t="s">
        <v>119</v>
      </c>
      <c r="L8" s="95">
        <v>45777</v>
      </c>
      <c r="N8" s="1"/>
      <c r="O8" s="1"/>
      <c r="P8" s="1"/>
      <c r="AA8" s="82"/>
      <c r="AB8" s="82"/>
      <c r="AC8" s="82">
        <v>3</v>
      </c>
      <c r="AD8" s="82" t="s">
        <v>82</v>
      </c>
      <c r="AE8" s="81" t="s">
        <v>77</v>
      </c>
      <c r="AF8" s="7" t="s">
        <v>20</v>
      </c>
    </row>
    <row r="9" spans="1:32" ht="15.75" customHeight="1" thickBot="1" x14ac:dyDescent="0.4">
      <c r="A9" s="158" t="s">
        <v>52</v>
      </c>
      <c r="B9" s="159"/>
      <c r="C9" s="159"/>
      <c r="D9" s="159"/>
      <c r="E9" s="159"/>
      <c r="F9" s="159"/>
      <c r="G9" s="159"/>
      <c r="H9" s="159"/>
      <c r="I9" s="159"/>
      <c r="J9" s="159"/>
      <c r="K9" s="159"/>
      <c r="L9" s="159"/>
      <c r="N9" s="1"/>
      <c r="O9" s="1"/>
      <c r="P9" s="1"/>
      <c r="AA9" s="81"/>
      <c r="AB9" s="81"/>
      <c r="AC9" s="81">
        <v>5</v>
      </c>
      <c r="AD9" s="81" t="s">
        <v>84</v>
      </c>
      <c r="AE9" s="81"/>
      <c r="AF9" s="81"/>
    </row>
    <row r="10" spans="1:32" ht="78" customHeight="1" x14ac:dyDescent="0.35">
      <c r="A10" s="36" t="s">
        <v>123</v>
      </c>
      <c r="B10" s="37" t="s">
        <v>134</v>
      </c>
      <c r="C10" s="37" t="s">
        <v>135</v>
      </c>
      <c r="D10" s="37" t="s">
        <v>127</v>
      </c>
      <c r="E10" s="38" t="s">
        <v>132</v>
      </c>
      <c r="F10" s="44" t="s">
        <v>3</v>
      </c>
      <c r="G10" s="45" t="s">
        <v>0</v>
      </c>
      <c r="H10" s="46"/>
      <c r="I10" s="148" t="s">
        <v>4</v>
      </c>
      <c r="J10" s="39"/>
      <c r="K10" s="41" t="s">
        <v>6</v>
      </c>
      <c r="L10" s="42" t="s">
        <v>7</v>
      </c>
      <c r="N10" s="1"/>
      <c r="O10" s="1"/>
      <c r="P10" s="1"/>
      <c r="AA10" s="22"/>
      <c r="AB10" s="22"/>
      <c r="AC10" s="81">
        <v>6</v>
      </c>
      <c r="AD10" s="22"/>
      <c r="AE10" s="22"/>
      <c r="AF10" s="22"/>
    </row>
    <row r="11" spans="1:32" s="19" customFormat="1" ht="156" customHeight="1" x14ac:dyDescent="0.25">
      <c r="A11" s="23" t="s">
        <v>48</v>
      </c>
      <c r="B11" s="27" t="s">
        <v>69</v>
      </c>
      <c r="C11" s="26" t="s">
        <v>67</v>
      </c>
      <c r="D11" s="26" t="s">
        <v>16</v>
      </c>
      <c r="E11" s="92" t="s">
        <v>70</v>
      </c>
      <c r="F11" s="25" t="s">
        <v>115</v>
      </c>
      <c r="G11" s="35" t="s">
        <v>18</v>
      </c>
      <c r="H11" s="34" t="s">
        <v>12</v>
      </c>
      <c r="I11" s="149"/>
      <c r="J11" s="28" t="s">
        <v>51</v>
      </c>
      <c r="K11" s="31" t="s">
        <v>50</v>
      </c>
      <c r="L11" s="32" t="s">
        <v>13</v>
      </c>
      <c r="N11" s="18"/>
      <c r="O11" s="18"/>
      <c r="P11" s="18"/>
      <c r="R11" s="185"/>
      <c r="S11" s="101"/>
      <c r="T11" s="102"/>
      <c r="U11" s="102"/>
      <c r="V11" s="102"/>
      <c r="W11" s="102"/>
      <c r="X11" s="102"/>
    </row>
    <row r="12" spans="1:32" ht="51" customHeight="1" x14ac:dyDescent="0.35">
      <c r="A12" s="2" t="str">
        <f>IF('Risk template'!A12="","",'Risk template'!A12)</f>
        <v>The use of handtools, Powertools</v>
      </c>
      <c r="B12" s="2" t="str">
        <f>IF('Risk template'!A12="","",'Risk template'!D12)</f>
        <v>Defective/broken tools</v>
      </c>
      <c r="C12" s="2" t="str">
        <f>IF('Risk template'!A12="","",'Risk template'!F12)</f>
        <v>Use of defective/broken tools</v>
      </c>
      <c r="D12" s="4"/>
      <c r="E12" s="2" t="str">
        <f>IF('Risk template'!A12="","",'Risk template'!L12)</f>
        <v>Hand injuries, cuts and bruises , electrical shock,  fractures, incidents which could lead to loss time.</v>
      </c>
      <c r="F12" s="2" t="str">
        <f>IF('Risk template'!A12="","",'Risk template'!M12)</f>
        <v xml:space="preserve">PPE,supervision, Tools box talks,routine inspections </v>
      </c>
      <c r="G12" s="2"/>
      <c r="H12" s="2"/>
      <c r="I12" s="4"/>
      <c r="J12" s="3"/>
      <c r="K12" s="2" t="str">
        <f>IF('Risk template'!A12="","",'Risk template'!T12)</f>
        <v>Supervisor/Manager</v>
      </c>
      <c r="L12" s="2" t="str">
        <f>IF('Risk template'!A12="","",'Risk template'!U12)</f>
        <v xml:space="preserve">Occupational Health and Safety Act, 1993 (Act No. 85 of 1993) </v>
      </c>
      <c r="M12" s="88"/>
      <c r="N12" s="1"/>
      <c r="O12" s="1"/>
      <c r="P12" s="1"/>
      <c r="R12" s="185"/>
      <c r="S12" s="103"/>
      <c r="T12" s="104"/>
      <c r="U12" s="104"/>
      <c r="V12" s="104"/>
      <c r="W12" s="104"/>
      <c r="X12" s="104"/>
    </row>
    <row r="13" spans="1:32" x14ac:dyDescent="0.35">
      <c r="A13" s="2" t="str">
        <f>IF('Risk template'!A13="","",'Risk template'!A13)</f>
        <v/>
      </c>
      <c r="B13" s="2" t="str">
        <f>IF('Risk template'!A13="","",'Risk template'!D13)</f>
        <v/>
      </c>
      <c r="C13" s="2" t="str">
        <f>IF('Risk template'!A13="","",'Risk template'!F13)</f>
        <v/>
      </c>
      <c r="D13" s="4"/>
      <c r="E13" s="2" t="str">
        <f>IF('Risk template'!A13="","",'Risk template'!L13)</f>
        <v/>
      </c>
      <c r="F13" s="2" t="str">
        <f>IF('Risk template'!A13="","",'Risk template'!M13)</f>
        <v/>
      </c>
      <c r="G13" s="2"/>
      <c r="H13" s="2"/>
      <c r="I13" s="4"/>
      <c r="J13" s="3"/>
      <c r="K13" s="2" t="str">
        <f>IF('Risk template'!A13="","",'Risk template'!T13)</f>
        <v/>
      </c>
      <c r="L13" s="2" t="str">
        <f>IF('Risk template'!A13="","",'Risk template'!U13)</f>
        <v/>
      </c>
      <c r="M13" s="88"/>
      <c r="N13" s="1"/>
      <c r="O13" s="1"/>
      <c r="P13" s="1"/>
      <c r="R13" s="185"/>
      <c r="S13" s="103"/>
      <c r="T13" s="104"/>
      <c r="U13" s="104"/>
      <c r="V13" s="104"/>
      <c r="W13" s="104"/>
      <c r="X13" s="104"/>
    </row>
    <row r="14" spans="1:32" x14ac:dyDescent="0.35">
      <c r="A14" s="2" t="str">
        <f>IF('Risk template'!A14="","",'Risk template'!A14)</f>
        <v/>
      </c>
      <c r="B14" s="2" t="str">
        <f>IF('Risk template'!A14="","",'Risk template'!D14)</f>
        <v/>
      </c>
      <c r="C14" s="2" t="str">
        <f>IF('Risk template'!A14="","",'Risk template'!F14)</f>
        <v/>
      </c>
      <c r="D14" s="4"/>
      <c r="E14" s="2" t="str">
        <f>IF('Risk template'!A14="","",'Risk template'!L14)</f>
        <v/>
      </c>
      <c r="F14" s="2" t="str">
        <f>IF('Risk template'!A14="","",'Risk template'!M14)</f>
        <v/>
      </c>
      <c r="G14" s="2"/>
      <c r="H14" s="2"/>
      <c r="I14" s="4"/>
      <c r="J14" s="3"/>
      <c r="K14" s="2" t="str">
        <f>IF('Risk template'!A14="","",'Risk template'!T14)</f>
        <v/>
      </c>
      <c r="L14" s="2" t="str">
        <f>IF('Risk template'!A14="","",'Risk template'!U14)</f>
        <v/>
      </c>
      <c r="M14" s="88"/>
      <c r="N14" s="1"/>
      <c r="O14" s="1"/>
      <c r="P14" s="1"/>
      <c r="R14" s="185"/>
      <c r="S14" s="103"/>
      <c r="T14" s="104"/>
      <c r="U14" s="104"/>
      <c r="V14" s="104"/>
      <c r="W14" s="104"/>
      <c r="X14" s="104"/>
    </row>
    <row r="15" spans="1:32" x14ac:dyDescent="0.35">
      <c r="A15" s="2" t="str">
        <f>IF('Risk template'!A15="","",'Risk template'!A15)</f>
        <v/>
      </c>
      <c r="B15" s="2" t="str">
        <f>IF('Risk template'!A15="","",'Risk template'!D15)</f>
        <v/>
      </c>
      <c r="C15" s="2" t="str">
        <f>IF('Risk template'!A15="","",'Risk template'!F15)</f>
        <v/>
      </c>
      <c r="D15" s="4"/>
      <c r="E15" s="2" t="str">
        <f>IF('Risk template'!A15="","",'Risk template'!L15)</f>
        <v/>
      </c>
      <c r="F15" s="2" t="str">
        <f>IF('Risk template'!A15="","",'Risk template'!M15)</f>
        <v/>
      </c>
      <c r="G15" s="2"/>
      <c r="H15" s="2"/>
      <c r="I15" s="4"/>
      <c r="J15" s="3"/>
      <c r="K15" s="2" t="str">
        <f>IF('Risk template'!A15="","",'Risk template'!T15)</f>
        <v/>
      </c>
      <c r="L15" s="2" t="str">
        <f>IF('Risk template'!A15="","",'Risk template'!U15)</f>
        <v/>
      </c>
      <c r="M15" s="88"/>
      <c r="N15" s="1"/>
      <c r="O15" s="1"/>
      <c r="P15" s="1"/>
      <c r="R15" s="185"/>
      <c r="S15" s="103"/>
      <c r="T15" s="104"/>
      <c r="U15" s="104"/>
      <c r="V15" s="104"/>
      <c r="W15" s="104"/>
      <c r="X15" s="104"/>
    </row>
    <row r="16" spans="1:32" x14ac:dyDescent="0.35">
      <c r="A16" s="2" t="str">
        <f>IF('Risk template'!A16="","",'Risk template'!A16)</f>
        <v/>
      </c>
      <c r="B16" s="2" t="str">
        <f>IF('Risk template'!A16="","",'Risk template'!D16)</f>
        <v/>
      </c>
      <c r="C16" s="2" t="str">
        <f>IF('Risk template'!A16="","",'Risk template'!F16)</f>
        <v/>
      </c>
      <c r="D16" s="4"/>
      <c r="E16" s="2" t="str">
        <f>IF('Risk template'!A16="","",'Risk template'!L16)</f>
        <v/>
      </c>
      <c r="F16" s="2" t="str">
        <f>IF('Risk template'!A16="","",'Risk template'!M16)</f>
        <v/>
      </c>
      <c r="G16" s="2"/>
      <c r="H16" s="2"/>
      <c r="I16" s="4"/>
      <c r="J16" s="3"/>
      <c r="K16" s="2" t="str">
        <f>IF('Risk template'!A16="","",'Risk template'!T16)</f>
        <v/>
      </c>
      <c r="L16" s="2" t="str">
        <f>IF('Risk template'!A16="","",'Risk template'!U16)</f>
        <v/>
      </c>
      <c r="M16" s="88"/>
      <c r="N16" s="1"/>
      <c r="O16" s="1"/>
      <c r="P16" s="1"/>
      <c r="R16" s="185"/>
      <c r="S16" s="103"/>
      <c r="T16" s="104"/>
      <c r="U16" s="104"/>
      <c r="V16" s="104"/>
      <c r="W16" s="104"/>
      <c r="X16" s="104"/>
    </row>
    <row r="17" spans="1:24" x14ac:dyDescent="0.35">
      <c r="A17" s="2" t="str">
        <f>IF('Risk template'!A17="","",'Risk template'!A17)</f>
        <v/>
      </c>
      <c r="B17" s="2" t="str">
        <f>IF('Risk template'!A17="","",'Risk template'!D17)</f>
        <v/>
      </c>
      <c r="C17" s="2" t="str">
        <f>IF('Risk template'!A17="","",'Risk template'!F17)</f>
        <v/>
      </c>
      <c r="D17" s="4"/>
      <c r="E17" s="2" t="str">
        <f>IF('Risk template'!A17="","",'Risk template'!L17)</f>
        <v/>
      </c>
      <c r="F17" s="2" t="str">
        <f>IF('Risk template'!A17="","",'Risk template'!M17)</f>
        <v/>
      </c>
      <c r="G17" s="2"/>
      <c r="H17" s="2"/>
      <c r="I17" s="4"/>
      <c r="J17" s="3"/>
      <c r="K17" s="2" t="str">
        <f>IF('Risk template'!A17="","",'Risk template'!T17)</f>
        <v/>
      </c>
      <c r="L17" s="2" t="str">
        <f>IF('Risk template'!A17="","",'Risk template'!U17)</f>
        <v/>
      </c>
      <c r="M17" s="89"/>
      <c r="N17" s="1"/>
      <c r="O17" s="1"/>
      <c r="P17" s="1"/>
      <c r="R17" s="105"/>
      <c r="S17" s="105"/>
      <c r="T17" s="106"/>
      <c r="U17" s="106"/>
      <c r="V17" s="106"/>
      <c r="W17" s="106"/>
      <c r="X17" s="106"/>
    </row>
    <row r="18" spans="1:24" x14ac:dyDescent="0.35">
      <c r="A18" s="2" t="str">
        <f>IF('Risk template'!A18="","",'Risk template'!A18)</f>
        <v/>
      </c>
      <c r="B18" s="2" t="str">
        <f>IF('Risk template'!A18="","",'Risk template'!D18)</f>
        <v/>
      </c>
      <c r="C18" s="2" t="str">
        <f>IF('Risk template'!A18="","",'Risk template'!F18)</f>
        <v/>
      </c>
      <c r="D18" s="4"/>
      <c r="E18" s="2" t="str">
        <f>IF('Risk template'!A18="","",'Risk template'!L18)</f>
        <v/>
      </c>
      <c r="F18" s="2" t="str">
        <f>IF('Risk template'!A18="","",'Risk template'!M18)</f>
        <v/>
      </c>
      <c r="G18" s="2"/>
      <c r="H18" s="2"/>
      <c r="I18" s="4"/>
      <c r="J18" s="3"/>
      <c r="K18" s="2" t="str">
        <f>IF('Risk template'!A18="","",'Risk template'!T18)</f>
        <v/>
      </c>
      <c r="L18" s="2" t="str">
        <f>IF('Risk template'!A18="","",'Risk template'!U18)</f>
        <v/>
      </c>
      <c r="M18" s="89"/>
      <c r="N18" s="1"/>
      <c r="O18" s="1"/>
      <c r="P18" s="1"/>
      <c r="R18" s="105"/>
      <c r="S18" s="105"/>
      <c r="T18" s="186"/>
      <c r="U18" s="186"/>
      <c r="V18" s="186"/>
      <c r="W18" s="186"/>
      <c r="X18" s="186"/>
    </row>
    <row r="19" spans="1:24" x14ac:dyDescent="0.35">
      <c r="A19" s="2" t="str">
        <f>IF('Risk template'!A19="","",'Risk template'!A19)</f>
        <v/>
      </c>
      <c r="B19" s="2" t="str">
        <f>IF('Risk template'!A19="","",'Risk template'!D19)</f>
        <v/>
      </c>
      <c r="C19" s="2" t="str">
        <f>IF('Risk template'!A19="","",'Risk template'!F19)</f>
        <v/>
      </c>
      <c r="D19" s="4"/>
      <c r="E19" s="2" t="str">
        <f>IF('Risk template'!A19="","",'Risk template'!L19)</f>
        <v/>
      </c>
      <c r="F19" s="2" t="str">
        <f>IF('Risk template'!A19="","",'Risk template'!M19)</f>
        <v/>
      </c>
      <c r="G19" s="2"/>
      <c r="H19" s="2"/>
      <c r="I19" s="4"/>
      <c r="J19" s="3"/>
      <c r="K19" s="2" t="str">
        <f>IF('Risk template'!A19="","",'Risk template'!T19)</f>
        <v/>
      </c>
      <c r="L19" s="2" t="str">
        <f>IF('Risk template'!A19="","",'Risk template'!U19)</f>
        <v/>
      </c>
      <c r="M19" s="89"/>
      <c r="N19" s="1"/>
      <c r="O19" s="1"/>
      <c r="P19" s="1"/>
    </row>
    <row r="20" spans="1:24" x14ac:dyDescent="0.35">
      <c r="A20" s="2" t="str">
        <f>IF('Risk template'!A20="","",'Risk template'!A20)</f>
        <v/>
      </c>
      <c r="B20" s="2" t="str">
        <f>IF('Risk template'!A20="","",'Risk template'!D20)</f>
        <v/>
      </c>
      <c r="C20" s="2" t="str">
        <f>IF('Risk template'!A20="","",'Risk template'!F20)</f>
        <v/>
      </c>
      <c r="D20" s="4"/>
      <c r="E20" s="2" t="str">
        <f>IF('Risk template'!A20="","",'Risk template'!L20)</f>
        <v/>
      </c>
      <c r="F20" s="2" t="str">
        <f>IF('Risk template'!A20="","",'Risk template'!M20)</f>
        <v/>
      </c>
      <c r="G20" s="2"/>
      <c r="H20" s="2"/>
      <c r="I20" s="4"/>
      <c r="J20" s="3"/>
      <c r="K20" s="2" t="str">
        <f>IF('Risk template'!A20="","",'Risk template'!T20)</f>
        <v/>
      </c>
      <c r="L20" s="2" t="str">
        <f>IF('Risk template'!A20="","",'Risk template'!U20)</f>
        <v/>
      </c>
      <c r="M20" s="89"/>
      <c r="N20" s="1"/>
      <c r="O20" s="1"/>
      <c r="P20" s="1"/>
    </row>
    <row r="21" spans="1:24" x14ac:dyDescent="0.35">
      <c r="A21" s="2" t="str">
        <f>IF('Risk template'!A21="","",'Risk template'!A21)</f>
        <v/>
      </c>
      <c r="B21" s="2" t="str">
        <f>IF('Risk template'!A21="","",'Risk template'!D21)</f>
        <v/>
      </c>
      <c r="C21" s="2" t="str">
        <f>IF('Risk template'!A21="","",'Risk template'!F21)</f>
        <v/>
      </c>
      <c r="D21" s="4"/>
      <c r="E21" s="2" t="str">
        <f>IF('Risk template'!A21="","",'Risk template'!L21)</f>
        <v/>
      </c>
      <c r="F21" s="2" t="str">
        <f>IF('Risk template'!A21="","",'Risk template'!M21)</f>
        <v/>
      </c>
      <c r="G21" s="2"/>
      <c r="H21" s="2"/>
      <c r="I21" s="4"/>
      <c r="J21" s="3"/>
      <c r="K21" s="2" t="str">
        <f>IF('Risk template'!A21="","",'Risk template'!T21)</f>
        <v/>
      </c>
      <c r="L21" s="2" t="str">
        <f>IF('Risk template'!A21="","",'Risk template'!U21)</f>
        <v/>
      </c>
      <c r="M21" s="89"/>
      <c r="N21" s="1"/>
      <c r="O21" s="1"/>
      <c r="P21" s="1"/>
    </row>
    <row r="22" spans="1:24" x14ac:dyDescent="0.35">
      <c r="A22" s="2" t="str">
        <f>IF('Risk template'!A22="","",'Risk template'!A22)</f>
        <v/>
      </c>
      <c r="B22" s="2" t="str">
        <f>IF('Risk template'!A22="","",'Risk template'!D22)</f>
        <v/>
      </c>
      <c r="C22" s="2" t="str">
        <f>IF('Risk template'!A22="","",'Risk template'!F22)</f>
        <v/>
      </c>
      <c r="D22" s="4"/>
      <c r="E22" s="2" t="str">
        <f>IF('Risk template'!A22="","",'Risk template'!L22)</f>
        <v/>
      </c>
      <c r="F22" s="2" t="str">
        <f>IF('Risk template'!A22="","",'Risk template'!M22)</f>
        <v/>
      </c>
      <c r="G22" s="2"/>
      <c r="H22" s="2"/>
      <c r="I22" s="4"/>
      <c r="J22" s="3"/>
      <c r="K22" s="2" t="str">
        <f>IF('Risk template'!A22="","",'Risk template'!T22)</f>
        <v/>
      </c>
      <c r="L22" s="2" t="str">
        <f>IF('Risk template'!A22="","",'Risk template'!U22)</f>
        <v/>
      </c>
      <c r="M22" s="90"/>
      <c r="N22" s="1"/>
      <c r="O22" s="1"/>
      <c r="P22" s="1"/>
    </row>
    <row r="23" spans="1:24" ht="50" x14ac:dyDescent="0.35">
      <c r="A23" s="2" t="str">
        <f>IF('Risk template'!A23="","",'Risk template'!A23)</f>
        <v>Housekeeping</v>
      </c>
      <c r="B23" s="2" t="str">
        <f>IF('Risk template'!A23="","",'Risk template'!D23)</f>
        <v>Wet and slippery surface</v>
      </c>
      <c r="C23" s="2" t="str">
        <f>IF('Risk template'!A23="","",'Risk template'!F23)</f>
        <v xml:space="preserve">Slipping on wet, slipery floors </v>
      </c>
      <c r="D23" s="4"/>
      <c r="E23" s="2" t="str">
        <f>IF('Risk template'!A23="","",'Risk template'!L23)</f>
        <v>Head injuries.
Back, neck, and spine injuries. Torn tendons and ligaments</v>
      </c>
      <c r="F23" s="2" t="str">
        <f>IF('Risk template'!A23="","",'Risk template'!M23)</f>
        <v xml:space="preserve"> Slipery floor Signs</v>
      </c>
      <c r="G23" s="2"/>
      <c r="H23" s="2"/>
      <c r="I23" s="4"/>
      <c r="J23" s="3"/>
      <c r="K23" s="2" t="str">
        <f>IF('Risk template'!A23="","",'Risk template'!T23)</f>
        <v>Supervisor/Manager</v>
      </c>
      <c r="L23" s="2" t="str">
        <f>IF('Risk template'!A23="","",'Risk template'!U23)</f>
        <v xml:space="preserve">Occupational Health and Safety Act, 1993 (Act No. 85 of 1993) </v>
      </c>
      <c r="M23" s="90"/>
      <c r="N23" s="1"/>
      <c r="O23" s="1"/>
      <c r="P23" s="1"/>
    </row>
    <row r="24" spans="1:24" x14ac:dyDescent="0.35">
      <c r="A24" s="2" t="str">
        <f>IF('Risk template'!A24="","",'Risk template'!A24)</f>
        <v/>
      </c>
      <c r="B24" s="2" t="str">
        <f>IF('Risk template'!A24="","",'Risk template'!D24)</f>
        <v/>
      </c>
      <c r="C24" s="2" t="str">
        <f>IF('Risk template'!A24="","",'Risk template'!F24)</f>
        <v/>
      </c>
      <c r="D24" s="4"/>
      <c r="E24" s="2" t="str">
        <f>IF('Risk template'!A24="","",'Risk template'!L24)</f>
        <v/>
      </c>
      <c r="F24" s="2" t="str">
        <f>IF('Risk template'!A24="","",'Risk template'!M24)</f>
        <v/>
      </c>
      <c r="G24" s="2"/>
      <c r="H24" s="2"/>
      <c r="I24" s="4"/>
      <c r="J24" s="3"/>
      <c r="K24" s="2" t="str">
        <f>IF('Risk template'!A24="","",'Risk template'!T24)</f>
        <v/>
      </c>
      <c r="L24" s="2" t="str">
        <f>IF('Risk template'!A24="","",'Risk template'!U24)</f>
        <v/>
      </c>
      <c r="M24" s="90"/>
      <c r="N24" s="1"/>
      <c r="O24" s="1"/>
      <c r="P24" s="1"/>
    </row>
    <row r="25" spans="1:24" ht="50" x14ac:dyDescent="0.35">
      <c r="A25" s="2" t="str">
        <f>IF('Risk template'!A25="","",'Risk template'!A25)</f>
        <v>Operational activities at VDK</v>
      </c>
      <c r="B25" s="2" t="str">
        <f>IF('Risk template'!A25="","",'Risk template'!D25)</f>
        <v>Live apparatus/circuts</v>
      </c>
      <c r="C25" s="2" t="str">
        <f>IF('Risk template'!A25="","",'Risk template'!F25)</f>
        <v>Incorrect switching , linking and isolating</v>
      </c>
      <c r="D25" s="4"/>
      <c r="E25" s="2" t="str">
        <f>IF('Risk template'!A25="","",'Risk template'!L25)</f>
        <v>flash burns,electric shock,electrical fires,</v>
      </c>
      <c r="F25" s="2" t="str">
        <f>IF('Risk template'!A25="","",'Risk template'!M25)</f>
        <v>Arch Flash PPE, Permit to work system,Isolation, test before touch, risk assessment, tool box talks, Life saving rules, PSR, Authorisation, ORHVS training</v>
      </c>
      <c r="G25" s="2"/>
      <c r="H25" s="2"/>
      <c r="I25" s="4"/>
      <c r="J25" s="3"/>
      <c r="K25" s="2" t="str">
        <f>IF('Risk template'!A25="","",'Risk template'!T25)</f>
        <v>Supervisor/Manager</v>
      </c>
      <c r="L25" s="2" t="str">
        <f>IF('Risk template'!A25="","",'Risk template'!U25)</f>
        <v xml:space="preserve">Occupational Health and Safety Act, 1993 (Act No. 85 of 1993) </v>
      </c>
      <c r="M25" s="90"/>
      <c r="N25" s="1"/>
      <c r="O25" s="1"/>
      <c r="P25" s="1"/>
    </row>
    <row r="26" spans="1:24" x14ac:dyDescent="0.35">
      <c r="A26" s="2" t="str">
        <f>IF('Risk template'!A26="","",'Risk template'!A26)</f>
        <v/>
      </c>
      <c r="B26" s="2" t="str">
        <f>IF('Risk template'!A26="","",'Risk template'!D26)</f>
        <v/>
      </c>
      <c r="C26" s="2" t="str">
        <f>IF('Risk template'!A26="","",'Risk template'!F26)</f>
        <v/>
      </c>
      <c r="D26" s="4"/>
      <c r="E26" s="2" t="str">
        <f>IF('Risk template'!A26="","",'Risk template'!L26)</f>
        <v/>
      </c>
      <c r="F26" s="2" t="str">
        <f>IF('Risk template'!A26="","",'Risk template'!M26)</f>
        <v/>
      </c>
      <c r="G26" s="2"/>
      <c r="H26" s="2"/>
      <c r="I26" s="4"/>
      <c r="J26" s="3"/>
      <c r="K26" s="2" t="str">
        <f>IF('Risk template'!A26="","",'Risk template'!T26)</f>
        <v/>
      </c>
      <c r="L26" s="2" t="str">
        <f>IF('Risk template'!A26="","",'Risk template'!U26)</f>
        <v/>
      </c>
      <c r="M26" s="90"/>
      <c r="N26" s="1"/>
      <c r="O26" s="1"/>
      <c r="P26" s="1"/>
    </row>
    <row r="27" spans="1:24" ht="37.5" x14ac:dyDescent="0.35">
      <c r="A27" s="2" t="str">
        <f>IF('Risk template'!A27="","",'Risk template'!A27)</f>
        <v>Operating of mobile equipment(crane, forklift truck)</v>
      </c>
      <c r="B27" s="2" t="str">
        <f>IF('Risk template'!A27="","",'Risk template'!D27)</f>
        <v>Loading and offloading equipment</v>
      </c>
      <c r="C27" s="2" t="str">
        <f>IF('Risk template'!A27="","",'Risk template'!F27)</f>
        <v>Equipment falling on staff, other equipment</v>
      </c>
      <c r="D27" s="4"/>
      <c r="E27" s="2" t="str">
        <f>IF('Risk template'!A27="","",'Risk template'!L27)</f>
        <v>Crushing, property damage, serious head injuries</v>
      </c>
      <c r="F27" s="2" t="str">
        <f>IF('Risk template'!A27="","",'Risk template'!M27)</f>
        <v>Training and appointments, Inspections, PPE, Site conditions,capacity checks, pre-job brief, Observations</v>
      </c>
      <c r="G27" s="2"/>
      <c r="H27" s="2"/>
      <c r="I27" s="4"/>
      <c r="J27" s="3"/>
      <c r="K27" s="2" t="str">
        <f>IF('Risk template'!A27="","",'Risk template'!T27)</f>
        <v>Supervisor/Manager</v>
      </c>
      <c r="L27" s="2" t="str">
        <f>IF('Risk template'!A27="","",'Risk template'!U27)</f>
        <v>MDR 18,</v>
      </c>
      <c r="M27" s="90"/>
      <c r="N27" s="1"/>
      <c r="O27" s="1"/>
      <c r="P27" s="1"/>
    </row>
    <row r="28" spans="1:24" x14ac:dyDescent="0.35">
      <c r="A28" s="2" t="str">
        <f>IF('Risk template'!A28="","",'Risk template'!A28)</f>
        <v/>
      </c>
      <c r="B28" s="2" t="str">
        <f>IF('Risk template'!A28="","",'Risk template'!D28)</f>
        <v/>
      </c>
      <c r="C28" s="2" t="str">
        <f>IF('Risk template'!A28="","",'Risk template'!F28)</f>
        <v/>
      </c>
      <c r="D28" s="4"/>
      <c r="E28" s="2" t="str">
        <f>IF('Risk template'!A28="","",'Risk template'!L28)</f>
        <v/>
      </c>
      <c r="F28" s="2" t="str">
        <f>IF('Risk template'!A28="","",'Risk template'!M28)</f>
        <v/>
      </c>
      <c r="G28" s="2"/>
      <c r="H28" s="2"/>
      <c r="I28" s="4"/>
      <c r="J28" s="3"/>
      <c r="K28" s="2" t="str">
        <f>IF('Risk template'!A28="","",'Risk template'!T28)</f>
        <v/>
      </c>
      <c r="L28" s="2" t="str">
        <f>IF('Risk template'!A28="","",'Risk template'!U28)</f>
        <v/>
      </c>
      <c r="M28" s="90"/>
      <c r="N28" s="1"/>
      <c r="O28" s="1"/>
      <c r="P28" s="1"/>
    </row>
    <row r="29" spans="1:24" x14ac:dyDescent="0.35">
      <c r="A29" s="2" t="str">
        <f>IF('Risk template'!A29="","",'Risk template'!A29)</f>
        <v/>
      </c>
      <c r="B29" s="2" t="str">
        <f>IF('Risk template'!A29="","",'Risk template'!D29)</f>
        <v/>
      </c>
      <c r="C29" s="2" t="str">
        <f>IF('Risk template'!A29="","",'Risk template'!F29)</f>
        <v/>
      </c>
      <c r="D29" s="4"/>
      <c r="E29" s="2" t="str">
        <f>IF('Risk template'!A29="","",'Risk template'!L29)</f>
        <v/>
      </c>
      <c r="F29" s="2" t="str">
        <f>IF('Risk template'!A29="","",'Risk template'!M29)</f>
        <v/>
      </c>
      <c r="G29" s="2"/>
      <c r="H29" s="2"/>
      <c r="I29" s="4"/>
      <c r="J29" s="3"/>
      <c r="K29" s="2" t="str">
        <f>IF('Risk template'!A29="","",'Risk template'!T29)</f>
        <v/>
      </c>
      <c r="L29" s="2" t="str">
        <f>IF('Risk template'!A29="","",'Risk template'!U29)</f>
        <v/>
      </c>
      <c r="M29" s="90"/>
      <c r="N29" s="1"/>
      <c r="O29" s="1"/>
      <c r="P29" s="1"/>
    </row>
    <row r="30" spans="1:24" x14ac:dyDescent="0.35">
      <c r="A30" s="2" t="str">
        <f>IF('Risk template'!A30="","",'Risk template'!A30)</f>
        <v/>
      </c>
      <c r="B30" s="2" t="str">
        <f>IF('Risk template'!A30="","",'Risk template'!D30)</f>
        <v/>
      </c>
      <c r="C30" s="2" t="str">
        <f>IF('Risk template'!A30="","",'Risk template'!F30)</f>
        <v/>
      </c>
      <c r="D30" s="4"/>
      <c r="E30" s="2" t="str">
        <f>IF('Risk template'!A30="","",'Risk template'!L30)</f>
        <v/>
      </c>
      <c r="F30" s="2" t="str">
        <f>IF('Risk template'!A30="","",'Risk template'!M30)</f>
        <v/>
      </c>
      <c r="G30" s="2"/>
      <c r="H30" s="2"/>
      <c r="I30" s="4"/>
      <c r="J30" s="3"/>
      <c r="K30" s="2" t="str">
        <f>IF('Risk template'!A30="","",'Risk template'!T30)</f>
        <v/>
      </c>
      <c r="L30" s="2" t="str">
        <f>IF('Risk template'!A30="","",'Risk template'!U30)</f>
        <v/>
      </c>
      <c r="M30" s="90"/>
      <c r="N30" s="1"/>
      <c r="O30" s="1"/>
      <c r="P30" s="1"/>
    </row>
    <row r="31" spans="1:24" x14ac:dyDescent="0.35">
      <c r="A31" s="2" t="str">
        <f>IF('Risk template'!A31="","",'Risk template'!A31)</f>
        <v/>
      </c>
      <c r="B31" s="2" t="str">
        <f>IF('Risk template'!A31="","",'Risk template'!D31)</f>
        <v/>
      </c>
      <c r="C31" s="2" t="str">
        <f>IF('Risk template'!A31="","",'Risk template'!F31)</f>
        <v/>
      </c>
      <c r="D31" s="4"/>
      <c r="E31" s="2" t="str">
        <f>IF('Risk template'!A31="","",'Risk template'!L31)</f>
        <v/>
      </c>
      <c r="F31" s="2" t="str">
        <f>IF('Risk template'!A31="","",'Risk template'!M31)</f>
        <v/>
      </c>
      <c r="G31" s="2"/>
      <c r="H31" s="2"/>
      <c r="I31" s="4"/>
      <c r="J31" s="3"/>
      <c r="K31" s="2" t="str">
        <f>IF('Risk template'!A31="","",'Risk template'!T31)</f>
        <v/>
      </c>
      <c r="L31" s="2" t="str">
        <f>IF('Risk template'!A31="","",'Risk template'!U31)</f>
        <v/>
      </c>
      <c r="M31" s="90"/>
      <c r="N31" s="1"/>
      <c r="O31" s="1"/>
      <c r="P31" s="1"/>
    </row>
    <row r="32" spans="1:24" x14ac:dyDescent="0.35">
      <c r="A32" s="2" t="str">
        <f>IF('Risk template'!A32="","",'Risk template'!A32)</f>
        <v/>
      </c>
      <c r="B32" s="2" t="str">
        <f>IF('Risk template'!A32="","",'Risk template'!D32)</f>
        <v/>
      </c>
      <c r="C32" s="2" t="str">
        <f>IF('Risk template'!A32="","",'Risk template'!F32)</f>
        <v/>
      </c>
      <c r="D32" s="4"/>
      <c r="E32" s="2" t="str">
        <f>IF('Risk template'!A32="","",'Risk template'!L32)</f>
        <v/>
      </c>
      <c r="F32" s="2" t="str">
        <f>IF('Risk template'!A32="","",'Risk template'!M32)</f>
        <v/>
      </c>
      <c r="G32" s="2"/>
      <c r="H32" s="2"/>
      <c r="I32" s="4"/>
      <c r="J32" s="3"/>
      <c r="K32" s="2" t="str">
        <f>IF('Risk template'!A32="","",'Risk template'!T32)</f>
        <v/>
      </c>
      <c r="L32" s="2" t="str">
        <f>IF('Risk template'!A32="","",'Risk template'!U32)</f>
        <v/>
      </c>
      <c r="M32" s="90"/>
      <c r="N32" s="1"/>
      <c r="O32" s="1"/>
      <c r="P32" s="1"/>
    </row>
    <row r="33" spans="1:16" x14ac:dyDescent="0.35">
      <c r="A33" s="2" t="str">
        <f>IF('Risk template'!A33="","",'Risk template'!A33)</f>
        <v/>
      </c>
      <c r="B33" s="2" t="str">
        <f>IF('Risk template'!A33="","",'Risk template'!D33)</f>
        <v/>
      </c>
      <c r="C33" s="2" t="str">
        <f>IF('Risk template'!A33="","",'Risk template'!F33)</f>
        <v/>
      </c>
      <c r="D33" s="4"/>
      <c r="E33" s="2" t="str">
        <f>IF('Risk template'!A33="","",'Risk template'!L33)</f>
        <v/>
      </c>
      <c r="F33" s="2" t="str">
        <f>IF('Risk template'!A33="","",'Risk template'!M33)</f>
        <v/>
      </c>
      <c r="G33" s="2"/>
      <c r="H33" s="2"/>
      <c r="I33" s="4"/>
      <c r="J33" s="3"/>
      <c r="K33" s="2" t="str">
        <f>IF('Risk template'!A33="","",'Risk template'!T33)</f>
        <v/>
      </c>
      <c r="L33" s="2" t="str">
        <f>IF('Risk template'!A33="","",'Risk template'!U33)</f>
        <v/>
      </c>
      <c r="M33" s="90"/>
      <c r="N33" s="1"/>
      <c r="O33" s="1"/>
      <c r="P33" s="1"/>
    </row>
    <row r="34" spans="1:16" ht="50" x14ac:dyDescent="0.35">
      <c r="A34" s="2" t="str">
        <f>IF('Risk template'!A34="","",'Risk template'!A34)</f>
        <v>Confined spaces</v>
      </c>
      <c r="B34" s="2" t="str">
        <f>IF('Risk template'!A34="","",'Risk template'!D34)</f>
        <v>Oxygen deficiency</v>
      </c>
      <c r="C34" s="2" t="str">
        <f>IF('Risk template'!A34="","",'Risk template'!F34)</f>
        <v>inability to acquire oxygen</v>
      </c>
      <c r="D34" s="4"/>
      <c r="E34" s="2" t="str">
        <f>IF('Risk template'!A34="","",'Risk template'!L34)</f>
        <v>Unconsciousness</v>
      </c>
      <c r="F34" s="2" t="str">
        <f>IF('Risk template'!A34="","",'Risk template'!M34)</f>
        <v xml:space="preserve">Permit to work, Risk Assessment, Training, PPE, Monitoring arrangements, means of access </v>
      </c>
      <c r="G34" s="2"/>
      <c r="H34" s="2"/>
      <c r="I34" s="4"/>
      <c r="J34" s="3"/>
      <c r="K34" s="2" t="str">
        <f>IF('Risk template'!A34="","",'Risk template'!T34)</f>
        <v>Supervisor/Manager</v>
      </c>
      <c r="L34" s="2" t="str">
        <f>IF('Risk template'!A34="","",'Risk template'!U34)</f>
        <v xml:space="preserve">Occupational Health and Safety Act, 1993 (Act No. 85 of 1993) </v>
      </c>
      <c r="M34" s="90"/>
      <c r="N34" s="1"/>
      <c r="O34" s="1"/>
      <c r="P34" s="1"/>
    </row>
    <row r="35" spans="1:16" x14ac:dyDescent="0.35">
      <c r="A35" s="2" t="str">
        <f>IF('Risk template'!A35="","",'Risk template'!A35)</f>
        <v/>
      </c>
      <c r="B35" s="2" t="str">
        <f>IF('Risk template'!A35="","",'Risk template'!D35)</f>
        <v/>
      </c>
      <c r="C35" s="2" t="str">
        <f>IF('Risk template'!A35="","",'Risk template'!F35)</f>
        <v/>
      </c>
      <c r="D35" s="4"/>
      <c r="E35" s="2" t="str">
        <f>IF('Risk template'!A35="","",'Risk template'!L35)</f>
        <v/>
      </c>
      <c r="F35" s="2" t="str">
        <f>IF('Risk template'!A35="","",'Risk template'!M35)</f>
        <v/>
      </c>
      <c r="G35" s="2"/>
      <c r="H35" s="2"/>
      <c r="I35" s="4"/>
      <c r="J35" s="3"/>
      <c r="K35" s="2" t="str">
        <f>IF('Risk template'!A35="","",'Risk template'!T35)</f>
        <v/>
      </c>
      <c r="L35" s="2" t="str">
        <f>IF('Risk template'!A35="","",'Risk template'!U35)</f>
        <v/>
      </c>
      <c r="M35" s="90"/>
      <c r="N35" s="1"/>
      <c r="O35" s="1"/>
      <c r="P35" s="1"/>
    </row>
    <row r="36" spans="1:16" x14ac:dyDescent="0.35">
      <c r="A36" s="2" t="str">
        <f>IF('Risk template'!A36="","",'Risk template'!A36)</f>
        <v/>
      </c>
      <c r="B36" s="2" t="str">
        <f>IF('Risk template'!A36="","",'Risk template'!D36)</f>
        <v/>
      </c>
      <c r="C36" s="2" t="str">
        <f>IF('Risk template'!A36="","",'Risk template'!F36)</f>
        <v/>
      </c>
      <c r="D36" s="4"/>
      <c r="E36" s="2" t="str">
        <f>IF('Risk template'!A36="","",'Risk template'!L36)</f>
        <v/>
      </c>
      <c r="F36" s="2" t="str">
        <f>IF('Risk template'!A36="","",'Risk template'!M36)</f>
        <v/>
      </c>
      <c r="G36" s="2"/>
      <c r="H36" s="2"/>
      <c r="I36" s="4"/>
      <c r="J36" s="3"/>
      <c r="K36" s="2" t="str">
        <f>IF('Risk template'!A36="","",'Risk template'!T36)</f>
        <v/>
      </c>
      <c r="L36" s="2" t="str">
        <f>IF('Risk template'!A36="","",'Risk template'!U36)</f>
        <v/>
      </c>
      <c r="M36" s="90"/>
      <c r="N36" s="1"/>
      <c r="O36" s="1"/>
      <c r="P36" s="1"/>
    </row>
    <row r="37" spans="1:16" x14ac:dyDescent="0.35">
      <c r="A37" s="2" t="str">
        <f>IF('Risk template'!A37="","",'Risk template'!A37)</f>
        <v/>
      </c>
      <c r="B37" s="2" t="str">
        <f>IF('Risk template'!A37="","",'Risk template'!D37)</f>
        <v/>
      </c>
      <c r="C37" s="2" t="str">
        <f>IF('Risk template'!A37="","",'Risk template'!F37)</f>
        <v/>
      </c>
      <c r="D37" s="4"/>
      <c r="E37" s="2" t="str">
        <f>IF('Risk template'!A37="","",'Risk template'!L37)</f>
        <v/>
      </c>
      <c r="F37" s="2" t="str">
        <f>IF('Risk template'!A37="","",'Risk template'!M37)</f>
        <v/>
      </c>
      <c r="G37" s="2"/>
      <c r="H37" s="2"/>
      <c r="I37" s="4"/>
      <c r="J37" s="3"/>
      <c r="K37" s="2" t="str">
        <f>IF('Risk template'!A37="","",'Risk template'!T37)</f>
        <v/>
      </c>
      <c r="L37" s="2" t="str">
        <f>IF('Risk template'!A37="","",'Risk template'!U37)</f>
        <v/>
      </c>
      <c r="M37" s="90"/>
      <c r="N37" s="1"/>
      <c r="O37" s="1"/>
      <c r="P37" s="1"/>
    </row>
    <row r="38" spans="1:16" x14ac:dyDescent="0.35">
      <c r="A38" s="2" t="str">
        <f>IF('Risk template'!A38="","",'Risk template'!A38)</f>
        <v/>
      </c>
      <c r="B38" s="2" t="str">
        <f>IF('Risk template'!A38="","",'Risk template'!D38)</f>
        <v/>
      </c>
      <c r="C38" s="2" t="str">
        <f>IF('Risk template'!A38="","",'Risk template'!F38)</f>
        <v/>
      </c>
      <c r="D38" s="4"/>
      <c r="E38" s="2" t="str">
        <f>IF('Risk template'!A38="","",'Risk template'!L38)</f>
        <v/>
      </c>
      <c r="F38" s="2" t="str">
        <f>IF('Risk template'!A38="","",'Risk template'!M38)</f>
        <v/>
      </c>
      <c r="G38" s="2"/>
      <c r="H38" s="2"/>
      <c r="I38" s="4"/>
      <c r="J38" s="3"/>
      <c r="K38" s="2" t="str">
        <f>IF('Risk template'!A38="","",'Risk template'!T38)</f>
        <v/>
      </c>
      <c r="L38" s="2" t="str">
        <f>IF('Risk template'!A38="","",'Risk template'!U38)</f>
        <v/>
      </c>
      <c r="M38" s="90"/>
      <c r="N38" s="1"/>
      <c r="O38" s="1"/>
      <c r="P38" s="1"/>
    </row>
    <row r="39" spans="1:16" ht="50" x14ac:dyDescent="0.35">
      <c r="A39" s="2" t="str">
        <f>IF('Risk template'!A39="","",'Risk template'!A39)</f>
        <v>Exposure to the field(outside area)</v>
      </c>
      <c r="B39" s="2" t="str">
        <f>IF('Risk template'!A39="","",'Risk template'!D39)</f>
        <v>Snakes bite</v>
      </c>
      <c r="C39" s="2" t="str">
        <f>IF('Risk template'!A39="","",'Risk template'!F39)</f>
        <v>coming into contact with a deadly snake</v>
      </c>
      <c r="D39" s="4"/>
      <c r="E39" s="2" t="str">
        <f>IF('Risk template'!A39="","",'Risk template'!L39)</f>
        <v>Shock, fever, fainting, rapid pulse and breathing difficulties and fatality.</v>
      </c>
      <c r="F39" s="2" t="str">
        <f>IF('Risk template'!A39="","",'Risk template'!M39)</f>
        <v>Awareness training, PPE, toolbox talk, be aware of your surroundings</v>
      </c>
      <c r="G39" s="2"/>
      <c r="H39" s="2"/>
      <c r="I39" s="4"/>
      <c r="J39" s="3"/>
      <c r="K39" s="2" t="str">
        <f>IF('Risk template'!A39="","",'Risk template'!T39)</f>
        <v>Supervisor/Manager</v>
      </c>
      <c r="L39" s="2" t="str">
        <f>IF('Risk template'!A39="","",'Risk template'!U39)</f>
        <v xml:space="preserve">Occupational Health and Safety Act, 1993 (Act No. 85 of 1993) </v>
      </c>
      <c r="M39" s="90"/>
      <c r="N39" s="1"/>
      <c r="O39" s="1"/>
      <c r="P39" s="1"/>
    </row>
    <row r="40" spans="1:16" x14ac:dyDescent="0.35">
      <c r="A40" s="2" t="str">
        <f>IF('Risk template'!A40="","",'Risk template'!A40)</f>
        <v/>
      </c>
      <c r="B40" s="2" t="str">
        <f>IF('Risk template'!A40="","",'Risk template'!D40)</f>
        <v/>
      </c>
      <c r="C40" s="2" t="str">
        <f>IF('Risk template'!A40="","",'Risk template'!F40)</f>
        <v/>
      </c>
      <c r="D40" s="4"/>
      <c r="E40" s="2" t="str">
        <f>IF('Risk template'!A40="","",'Risk template'!L40)</f>
        <v/>
      </c>
      <c r="F40" s="2" t="str">
        <f>IF('Risk template'!A40="","",'Risk template'!M40)</f>
        <v/>
      </c>
      <c r="G40" s="2"/>
      <c r="H40" s="2"/>
      <c r="I40" s="4"/>
      <c r="J40" s="3"/>
      <c r="K40" s="2" t="str">
        <f>IF('Risk template'!A40="","",'Risk template'!T40)</f>
        <v/>
      </c>
      <c r="L40" s="2" t="str">
        <f>IF('Risk template'!A40="","",'Risk template'!U40)</f>
        <v/>
      </c>
      <c r="M40" s="90"/>
      <c r="N40" s="1"/>
      <c r="O40" s="1"/>
      <c r="P40" s="1"/>
    </row>
    <row r="41" spans="1:16" x14ac:dyDescent="0.35">
      <c r="A41" s="2" t="str">
        <f>IF('Risk template'!A41="","",'Risk template'!A41)</f>
        <v/>
      </c>
      <c r="B41" s="2" t="str">
        <f>IF('Risk template'!A41="","",'Risk template'!D41)</f>
        <v/>
      </c>
      <c r="C41" s="2" t="str">
        <f>IF('Risk template'!A41="","",'Risk template'!F41)</f>
        <v/>
      </c>
      <c r="D41" s="4"/>
      <c r="E41" s="2" t="str">
        <f>IF('Risk template'!A41="","",'Risk template'!L41)</f>
        <v/>
      </c>
      <c r="F41" s="2" t="str">
        <f>IF('Risk template'!A41="","",'Risk template'!M41)</f>
        <v/>
      </c>
      <c r="G41" s="2"/>
      <c r="H41" s="2"/>
      <c r="I41" s="4"/>
      <c r="J41" s="3"/>
      <c r="K41" s="2" t="str">
        <f>IF('Risk template'!A41="","",'Risk template'!T41)</f>
        <v/>
      </c>
      <c r="L41" s="2" t="str">
        <f>IF('Risk template'!A41="","",'Risk template'!U41)</f>
        <v/>
      </c>
      <c r="M41" s="90"/>
      <c r="N41" s="1"/>
      <c r="O41" s="1"/>
      <c r="P41" s="1"/>
    </row>
    <row r="42" spans="1:16" x14ac:dyDescent="0.35">
      <c r="A42" s="2" t="str">
        <f>IF('Risk template'!A42="","",'Risk template'!A42)</f>
        <v/>
      </c>
      <c r="B42" s="2" t="str">
        <f>IF('Risk template'!A42="","",'Risk template'!D42)</f>
        <v/>
      </c>
      <c r="C42" s="2" t="str">
        <f>IF('Risk template'!A42="","",'Risk template'!F42)</f>
        <v/>
      </c>
      <c r="D42" s="4"/>
      <c r="E42" s="2" t="str">
        <f>IF('Risk template'!A42="","",'Risk template'!L42)</f>
        <v/>
      </c>
      <c r="F42" s="2" t="str">
        <f>IF('Risk template'!A42="","",'Risk template'!M42)</f>
        <v/>
      </c>
      <c r="G42" s="2"/>
      <c r="H42" s="2"/>
      <c r="I42" s="4"/>
      <c r="J42" s="3"/>
      <c r="K42" s="2" t="str">
        <f>IF('Risk template'!A42="","",'Risk template'!T42)</f>
        <v/>
      </c>
      <c r="L42" s="2" t="str">
        <f>IF('Risk template'!A42="","",'Risk template'!U42)</f>
        <v/>
      </c>
      <c r="M42" s="90"/>
      <c r="N42" s="1"/>
      <c r="O42" s="1"/>
      <c r="P42" s="1"/>
    </row>
    <row r="43" spans="1:16" ht="50" x14ac:dyDescent="0.35">
      <c r="A43" s="2" t="str">
        <f>IF('Risk template'!A43="","",'Risk template'!A43)</f>
        <v>Workplace
environment(Plant)
and facilities</v>
      </c>
      <c r="B43" s="2" t="str">
        <f>IF('Risk template'!A43="","",'Risk template'!D43)</f>
        <v>slippery/wet floors</v>
      </c>
      <c r="C43" s="2" t="str">
        <f>IF('Risk template'!A43="","",'Risk template'!F43)</f>
        <v xml:space="preserve">Slipping on wet, slipery floors </v>
      </c>
      <c r="D43" s="4"/>
      <c r="E43" s="2" t="str">
        <f>IF('Risk template'!A43="","",'Risk template'!L43)</f>
        <v>Head injuries.
Back, neck, and spine injuries. Torn tendons and ligaments</v>
      </c>
      <c r="F43" s="2" t="str">
        <f>IF('Risk template'!A43="","",'Risk template'!M43)</f>
        <v>Awareness training, PPE, toolbox talk,be aware of your surroundings, cleaning</v>
      </c>
      <c r="G43" s="2"/>
      <c r="H43" s="2"/>
      <c r="I43" s="4"/>
      <c r="J43" s="3"/>
      <c r="K43" s="2" t="str">
        <f>IF('Risk template'!A43="","",'Risk template'!T43)</f>
        <v>Supervisor/Manager</v>
      </c>
      <c r="L43" s="2" t="str">
        <f>IF('Risk template'!A43="","",'Risk template'!U43)</f>
        <v xml:space="preserve">Occupational Health and Safety Act, 1993 (Act No. 85 of 1993) </v>
      </c>
      <c r="M43" s="90"/>
      <c r="N43" s="1"/>
      <c r="O43" s="1"/>
      <c r="P43" s="1"/>
    </row>
    <row r="44" spans="1:16" x14ac:dyDescent="0.35">
      <c r="A44" s="2" t="str">
        <f>IF('Risk template'!A44="","",'Risk template'!A44)</f>
        <v/>
      </c>
      <c r="B44" s="2" t="str">
        <f>IF('Risk template'!A44="","",'Risk template'!D44)</f>
        <v/>
      </c>
      <c r="C44" s="2" t="str">
        <f>IF('Risk template'!A44="","",'Risk template'!F44)</f>
        <v/>
      </c>
      <c r="D44" s="4"/>
      <c r="E44" s="2" t="str">
        <f>IF('Risk template'!A44="","",'Risk template'!L44)</f>
        <v/>
      </c>
      <c r="F44" s="2" t="str">
        <f>IF('Risk template'!A44="","",'Risk template'!M44)</f>
        <v/>
      </c>
      <c r="G44" s="2"/>
      <c r="H44" s="2"/>
      <c r="I44" s="4"/>
      <c r="J44" s="3"/>
      <c r="K44" s="2" t="str">
        <f>IF('Risk template'!A44="","",'Risk template'!T44)</f>
        <v/>
      </c>
      <c r="L44" s="2" t="str">
        <f>IF('Risk template'!A44="","",'Risk template'!U44)</f>
        <v/>
      </c>
      <c r="M44" s="90"/>
      <c r="N44" s="1"/>
      <c r="O44" s="1"/>
      <c r="P44" s="1"/>
    </row>
    <row r="45" spans="1:16" x14ac:dyDescent="0.35">
      <c r="A45" s="2" t="str">
        <f>IF('Risk template'!A45="","",'Risk template'!A45)</f>
        <v/>
      </c>
      <c r="B45" s="2" t="str">
        <f>IF('Risk template'!A45="","",'Risk template'!D45)</f>
        <v/>
      </c>
      <c r="C45" s="2" t="str">
        <f>IF('Risk template'!A45="","",'Risk template'!F45)</f>
        <v/>
      </c>
      <c r="D45" s="4"/>
      <c r="E45" s="2" t="str">
        <f>IF('Risk template'!A45="","",'Risk template'!L45)</f>
        <v/>
      </c>
      <c r="F45" s="2" t="str">
        <f>IF('Risk template'!A45="","",'Risk template'!M45)</f>
        <v/>
      </c>
      <c r="G45" s="2"/>
      <c r="H45" s="2"/>
      <c r="I45" s="4"/>
      <c r="J45" s="3"/>
      <c r="K45" s="2" t="str">
        <f>IF('Risk template'!A45="","",'Risk template'!T45)</f>
        <v/>
      </c>
      <c r="L45" s="2" t="str">
        <f>IF('Risk template'!A45="","",'Risk template'!U45)</f>
        <v/>
      </c>
      <c r="M45" s="90"/>
      <c r="N45" s="1"/>
      <c r="O45" s="1"/>
      <c r="P45" s="1"/>
    </row>
    <row r="46" spans="1:16" x14ac:dyDescent="0.35">
      <c r="A46" s="2" t="str">
        <f>IF('Risk template'!A46="","",'Risk template'!A46)</f>
        <v/>
      </c>
      <c r="B46" s="2" t="str">
        <f>IF('Risk template'!A46="","",'Risk template'!D46)</f>
        <v/>
      </c>
      <c r="C46" s="2" t="str">
        <f>IF('Risk template'!A46="","",'Risk template'!F46)</f>
        <v/>
      </c>
      <c r="D46" s="4"/>
      <c r="E46" s="2" t="str">
        <f>IF('Risk template'!A46="","",'Risk template'!L46)</f>
        <v/>
      </c>
      <c r="F46" s="2" t="str">
        <f>IF('Risk template'!A46="","",'Risk template'!M46)</f>
        <v/>
      </c>
      <c r="G46" s="2"/>
      <c r="H46" s="2"/>
      <c r="I46" s="4"/>
      <c r="J46" s="3"/>
      <c r="K46" s="2" t="str">
        <f>IF('Risk template'!A46="","",'Risk template'!T46)</f>
        <v/>
      </c>
      <c r="L46" s="2" t="str">
        <f>IF('Risk template'!A46="","",'Risk template'!U46)</f>
        <v/>
      </c>
      <c r="M46" s="90"/>
      <c r="N46" s="1"/>
    </row>
    <row r="47" spans="1:16" ht="50" x14ac:dyDescent="0.35">
      <c r="A47" s="2" t="str">
        <f>IF('Risk template'!A47="","",'Risk template'!A47)</f>
        <v>Working with Computers, office layout, printer</v>
      </c>
      <c r="B47" s="2" t="str">
        <f>IF('Risk template'!A47="","",'Risk template'!D47)</f>
        <v>Inadequate/ Excessive lighting levels</v>
      </c>
      <c r="C47" s="2" t="str">
        <f>IF('Risk template'!A47="","",'Risk template'!F47)</f>
        <v>Poor visibility</v>
      </c>
      <c r="D47" s="4"/>
      <c r="E47" s="2" t="str">
        <f>IF('Risk template'!A47="","",'Risk template'!L47)</f>
        <v>Straining and or irritation  of the eyes, eye damage</v>
      </c>
      <c r="F47" s="2" t="str">
        <f>IF('Risk template'!A47="","",'Risk template'!M47)</f>
        <v>Illumination Surveys</v>
      </c>
      <c r="G47" s="2"/>
      <c r="H47" s="2"/>
      <c r="I47" s="4"/>
      <c r="J47" s="3"/>
      <c r="K47" s="2" t="str">
        <f>IF('Risk template'!A47="","",'Risk template'!T47)</f>
        <v>Supervisor/Manager</v>
      </c>
      <c r="L47" s="2" t="str">
        <f>IF('Risk template'!A47="","",'Risk template'!U47)</f>
        <v xml:space="preserve">Occupational Health and Safety Act, 1993 (Act No. 85 of 1993) </v>
      </c>
      <c r="M47" s="90"/>
      <c r="N47" s="1"/>
    </row>
    <row r="48" spans="1:16" x14ac:dyDescent="0.35">
      <c r="A48" s="2" t="str">
        <f>IF('Risk template'!A48="","",'Risk template'!A48)</f>
        <v/>
      </c>
      <c r="B48" s="2" t="str">
        <f>IF('Risk template'!A48="","",'Risk template'!D48)</f>
        <v/>
      </c>
      <c r="C48" s="2" t="str">
        <f>IF('Risk template'!A48="","",'Risk template'!F48)</f>
        <v/>
      </c>
      <c r="D48" s="4"/>
      <c r="E48" s="2" t="str">
        <f>IF('Risk template'!A48="","",'Risk template'!L48)</f>
        <v/>
      </c>
      <c r="F48" s="2" t="str">
        <f>IF('Risk template'!A48="","",'Risk template'!M48)</f>
        <v/>
      </c>
      <c r="G48" s="2"/>
      <c r="H48" s="2"/>
      <c r="I48" s="4"/>
      <c r="J48" s="3"/>
      <c r="K48" s="2" t="str">
        <f>IF('Risk template'!A48="","",'Risk template'!T48)</f>
        <v/>
      </c>
      <c r="L48" s="2" t="str">
        <f>IF('Risk template'!A48="","",'Risk template'!U48)</f>
        <v/>
      </c>
      <c r="M48" s="90"/>
      <c r="N48" s="1"/>
    </row>
    <row r="49" spans="1:14" x14ac:dyDescent="0.35">
      <c r="A49" s="2" t="str">
        <f>IF('Risk template'!A49="","",'Risk template'!A49)</f>
        <v/>
      </c>
      <c r="B49" s="2" t="str">
        <f>IF('Risk template'!A49="","",'Risk template'!D49)</f>
        <v/>
      </c>
      <c r="C49" s="2" t="str">
        <f>IF('Risk template'!A49="","",'Risk template'!F49)</f>
        <v/>
      </c>
      <c r="D49" s="4"/>
      <c r="E49" s="2" t="str">
        <f>IF('Risk template'!A49="","",'Risk template'!L49)</f>
        <v/>
      </c>
      <c r="F49" s="2" t="str">
        <f>IF('Risk template'!A49="","",'Risk template'!M49)</f>
        <v/>
      </c>
      <c r="G49" s="2"/>
      <c r="H49" s="2"/>
      <c r="I49" s="4"/>
      <c r="J49" s="3"/>
      <c r="K49" s="2" t="str">
        <f>IF('Risk template'!A49="","",'Risk template'!T49)</f>
        <v/>
      </c>
      <c r="L49" s="2" t="str">
        <f>IF('Risk template'!A49="","",'Risk template'!U49)</f>
        <v/>
      </c>
      <c r="M49" s="90"/>
      <c r="N49" s="1"/>
    </row>
    <row r="50" spans="1:14" x14ac:dyDescent="0.35">
      <c r="A50" s="2" t="str">
        <f>IF('Risk template'!A50="","",'Risk template'!A50)</f>
        <v/>
      </c>
      <c r="B50" s="2" t="str">
        <f>IF('Risk template'!A50="","",'Risk template'!D50)</f>
        <v/>
      </c>
      <c r="C50" s="2" t="str">
        <f>IF('Risk template'!A50="","",'Risk template'!F50)</f>
        <v/>
      </c>
      <c r="D50" s="4"/>
      <c r="E50" s="2" t="str">
        <f>IF('Risk template'!A50="","",'Risk template'!L50)</f>
        <v/>
      </c>
      <c r="F50" s="2" t="str">
        <f>IF('Risk template'!A50="","",'Risk template'!M50)</f>
        <v/>
      </c>
      <c r="G50" s="2"/>
      <c r="H50" s="2"/>
      <c r="I50" s="4"/>
      <c r="J50" s="3"/>
      <c r="K50" s="2" t="str">
        <f>IF('Risk template'!A50="","",'Risk template'!T50)</f>
        <v/>
      </c>
      <c r="L50" s="2" t="str">
        <f>IF('Risk template'!A50="","",'Risk template'!U50)</f>
        <v/>
      </c>
      <c r="M50" s="90"/>
      <c r="N50" s="1"/>
    </row>
    <row r="51" spans="1:14" ht="75" x14ac:dyDescent="0.35">
      <c r="A51" s="2" t="str">
        <f>IF('Risk template'!A51="","",'Risk template'!A51)</f>
        <v xml:space="preserve">Driving on site and public roads </v>
      </c>
      <c r="B51" s="2" t="str">
        <f>IF('Risk template'!A51="","",'Risk template'!D51)</f>
        <v>Overspeeding</v>
      </c>
      <c r="C51" s="2" t="str">
        <f>IF('Risk template'!A51="","",'Risk template'!F51)</f>
        <v xml:space="preserve">Losing control of vehicle </v>
      </c>
      <c r="D51" s="4"/>
      <c r="E51" s="2" t="str">
        <f>IF('Risk template'!A51="","",'Risk template'!L51)</f>
        <v>Serious injuries that could lead to lost time injury</v>
      </c>
      <c r="F51" s="2" t="str">
        <f>IF('Risk template'!A51="","",'Risk template'!M51)</f>
        <v>Mix telematics, toolbox talks, awareness training, K53, Vehicle driver safety procedure,  driver permit, Pre and post trip inspections, Life saving rules</v>
      </c>
      <c r="G51" s="2"/>
      <c r="H51" s="2"/>
      <c r="I51" s="4"/>
      <c r="J51" s="3"/>
      <c r="K51" s="2" t="str">
        <f>IF('Risk template'!A51="","",'Risk template'!T51)</f>
        <v>Supervisor/Manager</v>
      </c>
      <c r="L51" s="2" t="str">
        <f>IF('Risk template'!A51="","",'Risk template'!U51)</f>
        <v>Occupational Health and Safety Act, 1993 (Act No. 85 of 1993), vehicle driver safety procedure</v>
      </c>
      <c r="M51" s="90"/>
      <c r="N51" s="1"/>
    </row>
    <row r="52" spans="1:14" x14ac:dyDescent="0.35">
      <c r="A52" s="2" t="str">
        <f>IF('Risk template'!A52="","",'Risk template'!A52)</f>
        <v/>
      </c>
      <c r="B52" s="2" t="str">
        <f>IF('Risk template'!A52="","",'Risk template'!D52)</f>
        <v/>
      </c>
      <c r="C52" s="2" t="str">
        <f>IF('Risk template'!A52="","",'Risk template'!F52)</f>
        <v/>
      </c>
      <c r="D52" s="4"/>
      <c r="E52" s="2" t="str">
        <f>IF('Risk template'!A52="","",'Risk template'!L52)</f>
        <v/>
      </c>
      <c r="F52" s="2" t="str">
        <f>IF('Risk template'!A52="","",'Risk template'!M52)</f>
        <v/>
      </c>
      <c r="G52" s="2"/>
      <c r="H52" s="2"/>
      <c r="I52" s="4"/>
      <c r="J52" s="3"/>
      <c r="K52" s="2" t="str">
        <f>IF('Risk template'!A52="","",'Risk template'!T52)</f>
        <v/>
      </c>
      <c r="L52" s="2" t="str">
        <f>IF('Risk template'!A52="","",'Risk template'!U52)</f>
        <v/>
      </c>
      <c r="M52" s="90"/>
      <c r="N52" s="1"/>
    </row>
    <row r="53" spans="1:14" x14ac:dyDescent="0.35">
      <c r="A53" s="2" t="str">
        <f>IF('Risk template'!A53="","",'Risk template'!A53)</f>
        <v/>
      </c>
      <c r="B53" s="2" t="str">
        <f>IF('Risk template'!A53="","",'Risk template'!D53)</f>
        <v/>
      </c>
      <c r="C53" s="2" t="str">
        <f>IF('Risk template'!A53="","",'Risk template'!F53)</f>
        <v/>
      </c>
      <c r="D53" s="4"/>
      <c r="E53" s="2" t="str">
        <f>IF('Risk template'!A53="","",'Risk template'!L53)</f>
        <v/>
      </c>
      <c r="F53" s="2" t="str">
        <f>IF('Risk template'!A53="","",'Risk template'!M53)</f>
        <v/>
      </c>
      <c r="G53" s="2"/>
      <c r="H53" s="2"/>
      <c r="I53" s="4"/>
      <c r="J53" s="3"/>
      <c r="K53" s="2" t="str">
        <f>IF('Risk template'!A53="","",'Risk template'!T53)</f>
        <v/>
      </c>
      <c r="L53" s="2" t="str">
        <f>IF('Risk template'!A53="","",'Risk template'!U53)</f>
        <v/>
      </c>
      <c r="M53" s="90"/>
      <c r="N53" s="1"/>
    </row>
    <row r="54" spans="1:14" x14ac:dyDescent="0.35">
      <c r="A54" s="2" t="str">
        <f>IF('Risk template'!A54="","",'Risk template'!A54)</f>
        <v/>
      </c>
      <c r="B54" s="2" t="str">
        <f>IF('Risk template'!A54="","",'Risk template'!D54)</f>
        <v/>
      </c>
      <c r="C54" s="2" t="str">
        <f>IF('Risk template'!A54="","",'Risk template'!F54)</f>
        <v/>
      </c>
      <c r="D54" s="4"/>
      <c r="E54" s="2" t="str">
        <f>IF('Risk template'!A54="","",'Risk template'!L54)</f>
        <v/>
      </c>
      <c r="F54" s="2" t="str">
        <f>IF('Risk template'!A54="","",'Risk template'!M54)</f>
        <v/>
      </c>
      <c r="G54" s="2"/>
      <c r="H54" s="2"/>
      <c r="I54" s="4"/>
      <c r="J54" s="3"/>
      <c r="K54" s="2" t="str">
        <f>IF('Risk template'!A54="","",'Risk template'!T54)</f>
        <v/>
      </c>
      <c r="L54" s="2" t="str">
        <f>IF('Risk template'!A54="","",'Risk template'!U54)</f>
        <v/>
      </c>
      <c r="M54" s="90"/>
      <c r="N54" s="1"/>
    </row>
    <row r="55" spans="1:14" x14ac:dyDescent="0.35">
      <c r="A55" s="2" t="str">
        <f>IF('Risk template'!A55="","",'Risk template'!A55)</f>
        <v/>
      </c>
      <c r="B55" s="2" t="str">
        <f>IF('Risk template'!A55="","",'Risk template'!D55)</f>
        <v/>
      </c>
      <c r="C55" s="2" t="str">
        <f>IF('Risk template'!A55="","",'Risk template'!F55)</f>
        <v/>
      </c>
      <c r="D55" s="4"/>
      <c r="E55" s="2" t="str">
        <f>IF('Risk template'!A55="","",'Risk template'!L55)</f>
        <v/>
      </c>
      <c r="F55" s="2" t="str">
        <f>IF('Risk template'!A55="","",'Risk template'!M55)</f>
        <v/>
      </c>
      <c r="G55" s="2"/>
      <c r="H55" s="2"/>
      <c r="I55" s="4"/>
      <c r="J55" s="3"/>
      <c r="K55" s="2" t="str">
        <f>IF('Risk template'!A55="","",'Risk template'!T55)</f>
        <v/>
      </c>
      <c r="L55" s="2" t="str">
        <f>IF('Risk template'!A55="","",'Risk template'!U55)</f>
        <v/>
      </c>
      <c r="M55" s="90"/>
      <c r="N55" s="1"/>
    </row>
    <row r="56" spans="1:14" ht="50" x14ac:dyDescent="0.35">
      <c r="A56" s="2" t="str">
        <f>IF('Risk template'!A56="","",'Risk template'!A56)</f>
        <v>Scaffold,Stairs, Cat ladders(working at a fall risk position)</v>
      </c>
      <c r="B56" s="2" t="str">
        <f>IF('Risk template'!A56="","",'Risk template'!D56)</f>
        <v>Ascending, descending and working at elevated positions</v>
      </c>
      <c r="C56" s="2" t="str">
        <f>IF('Risk template'!A56="","",'Risk template'!F56)</f>
        <v>Slip, trip and fall</v>
      </c>
      <c r="D56" s="4"/>
      <c r="E56" s="2" t="str">
        <f>IF('Risk template'!A56="","",'Risk template'!L56)</f>
        <v>Head injuries.
Back, neck, and spine injuries. Torn tendons and ligaments</v>
      </c>
      <c r="F56" s="2" t="str">
        <f>IF('Risk template'!A56="","",'Risk template'!M56)</f>
        <v>Apply three point contact, safety inspections, Awareness training, Maintenance when necessary, working at height rescue drill</v>
      </c>
      <c r="G56" s="2"/>
      <c r="H56" s="2"/>
      <c r="I56" s="4"/>
      <c r="J56" s="3"/>
      <c r="K56" s="2" t="str">
        <f>IF('Risk template'!A56="","",'Risk template'!T56)</f>
        <v>Supervisor/Manager</v>
      </c>
      <c r="L56" s="2" t="str">
        <f>IF('Risk template'!A56="","",'Risk template'!U56)</f>
        <v xml:space="preserve">Occupational Health and Safety Act, 1993 (Act No. 85 of 1993) </v>
      </c>
      <c r="M56" s="90"/>
      <c r="N56" s="1"/>
    </row>
    <row r="57" spans="1:14" x14ac:dyDescent="0.35">
      <c r="A57" s="2" t="str">
        <f>IF('Risk template'!A57="","",'Risk template'!A57)</f>
        <v/>
      </c>
      <c r="B57" s="2" t="str">
        <f>IF('Risk template'!A57="","",'Risk template'!D57)</f>
        <v/>
      </c>
      <c r="C57" s="2" t="str">
        <f>IF('Risk template'!A57="","",'Risk template'!F57)</f>
        <v/>
      </c>
      <c r="D57" s="4"/>
      <c r="E57" s="2" t="str">
        <f>IF('Risk template'!A57="","",'Risk template'!L57)</f>
        <v/>
      </c>
      <c r="F57" s="2" t="str">
        <f>IF('Risk template'!A57="","",'Risk template'!M57)</f>
        <v/>
      </c>
      <c r="G57" s="2"/>
      <c r="H57" s="2"/>
      <c r="I57" s="4"/>
      <c r="J57" s="3"/>
      <c r="K57" s="2" t="str">
        <f>IF('Risk template'!A57="","",'Risk template'!T57)</f>
        <v/>
      </c>
      <c r="L57" s="2" t="str">
        <f>IF('Risk template'!A57="","",'Risk template'!U57)</f>
        <v/>
      </c>
      <c r="M57" s="90"/>
      <c r="N57" s="1"/>
    </row>
    <row r="58" spans="1:14" x14ac:dyDescent="0.35">
      <c r="A58" s="2" t="str">
        <f>IF('Risk template'!A58="","",'Risk template'!A58)</f>
        <v/>
      </c>
      <c r="B58" s="2" t="str">
        <f>IF('Risk template'!A58="","",'Risk template'!D58)</f>
        <v/>
      </c>
      <c r="C58" s="2" t="str">
        <f>IF('Risk template'!A58="","",'Risk template'!F58)</f>
        <v/>
      </c>
      <c r="D58" s="4"/>
      <c r="E58" s="2" t="str">
        <f>IF('Risk template'!A58="","",'Risk template'!L58)</f>
        <v/>
      </c>
      <c r="F58" s="2" t="str">
        <f>IF('Risk template'!A58="","",'Risk template'!M58)</f>
        <v/>
      </c>
      <c r="G58" s="2"/>
      <c r="H58" s="2"/>
      <c r="I58" s="4"/>
      <c r="J58" s="3"/>
      <c r="K58" s="2" t="str">
        <f>IF('Risk template'!A58="","",'Risk template'!T58)</f>
        <v/>
      </c>
      <c r="L58" s="2" t="str">
        <f>IF('Risk template'!A58="","",'Risk template'!U58)</f>
        <v/>
      </c>
      <c r="M58" s="90"/>
      <c r="N58" s="1"/>
    </row>
    <row r="59" spans="1:14" ht="50" x14ac:dyDescent="0.35">
      <c r="A59" s="2" t="str">
        <f>IF('Risk template'!A59="","",'Risk template'!A59)</f>
        <v>Battery Room</v>
      </c>
      <c r="B59" s="2" t="str">
        <f>IF('Risk template'!A59="","",'Risk template'!D59)</f>
        <v>Acid, hydrogen fumes</v>
      </c>
      <c r="C59" s="2" t="str">
        <f>IF('Risk template'!A59="","",'Risk template'!F59)</f>
        <v>Coming into contact with acid, inhaling fumes, explosives build up</v>
      </c>
      <c r="D59" s="4"/>
      <c r="E59" s="2" t="str">
        <f>IF('Risk template'!A59="","",'Risk template'!L59)</f>
        <v>Burns,explosions</v>
      </c>
      <c r="F59" s="2" t="str">
        <f>IF('Risk template'!A59="","",'Risk template'!M59)</f>
        <v>Fire extinguisher, PPE, permit to work system, risk assessment, training</v>
      </c>
      <c r="G59" s="2"/>
      <c r="H59" s="2"/>
      <c r="I59" s="4"/>
      <c r="J59" s="3"/>
      <c r="K59" s="2" t="str">
        <f>IF('Risk template'!A59="","",'Risk template'!T59)</f>
        <v>Supervisor/Manager</v>
      </c>
      <c r="L59" s="2" t="str">
        <f>IF('Risk template'!A59="","",'Risk template'!U59)</f>
        <v xml:space="preserve">Occupational Health and Safety Act, 1993 (Act No. 85 of 1993) </v>
      </c>
      <c r="M59" s="90"/>
      <c r="N59" s="1"/>
    </row>
    <row r="60" spans="1:14" ht="50" x14ac:dyDescent="0.35">
      <c r="A60" s="2" t="str">
        <f>IF('Risk template'!A60="","",'Risk template'!A60)</f>
        <v>Hazardous Locations</v>
      </c>
      <c r="B60" s="2" t="str">
        <f>IF('Risk template'!A60="","",'Risk template'!D60)</f>
        <v>Hydrogen, Diesel vapors, Paint fumes, Electrical cleaner vapors, Asbestos etc.</v>
      </c>
      <c r="C60" s="2" t="str">
        <f>IF('Risk template'!A60="","",'Risk template'!F60)</f>
        <v>inhaling fumes, explosives build up, exposure to asbestos</v>
      </c>
      <c r="D60" s="4"/>
      <c r="E60" s="2" t="str">
        <f>IF('Risk template'!A60="","",'Risk template'!L60)</f>
        <v>Fire, Explosions, injuries that could lead to LTI</v>
      </c>
      <c r="F60" s="2" t="str">
        <f>IF('Risk template'!A60="","",'Risk template'!M60)</f>
        <v>Fire extinguisher, PPE, permit to work system, risk assessment, Asbestos identification, removal and handling contract. Eskom manages asbestos using the contract.</v>
      </c>
      <c r="G60" s="2"/>
      <c r="H60" s="2"/>
      <c r="I60" s="4"/>
      <c r="J60" s="3"/>
      <c r="K60" s="2" t="str">
        <f>IF('Risk template'!A60="","",'Risk template'!T60)</f>
        <v>Supervisor/Manager</v>
      </c>
      <c r="L60" s="2" t="str">
        <f>IF('Risk template'!A60="","",'Risk template'!U60)</f>
        <v xml:space="preserve">Occupational Health and Safety Act, 1993 (Act No. 85 of 1993) </v>
      </c>
      <c r="M60" s="90"/>
      <c r="N60" s="1"/>
    </row>
    <row r="61" spans="1:14" ht="50" x14ac:dyDescent="0.35">
      <c r="A61" s="2" t="str">
        <f>IF('Risk template'!A61="","",'Risk template'!A61)</f>
        <v>Emergency Risks</v>
      </c>
      <c r="B61" s="2" t="str">
        <f>IF('Risk template'!A61="","",'Risk template'!D61)</f>
        <v>Floods</v>
      </c>
      <c r="C61" s="2" t="str">
        <f>IF('Risk template'!A61="","",'Risk template'!F61)</f>
        <v>uncontrolled flooding</v>
      </c>
      <c r="D61" s="4"/>
      <c r="E61" s="2" t="str">
        <f>IF('Risk template'!A61="","",'Risk template'!L61)</f>
        <v>drowning,trauma, production loss, damage to property</v>
      </c>
      <c r="F61" s="2" t="str">
        <f>IF('Risk template'!A61="","",'Risk template'!M61)</f>
        <v>Emergency plan/preparedness, risk assessment, emergency drill routines</v>
      </c>
      <c r="G61" s="2"/>
      <c r="H61" s="2"/>
      <c r="I61" s="4"/>
      <c r="J61" s="3"/>
      <c r="K61" s="2" t="str">
        <f>IF('Risk template'!A61="","",'Risk template'!T61)</f>
        <v>Supervisor/Manager</v>
      </c>
      <c r="L61" s="2" t="str">
        <f>IF('Risk template'!A61="","",'Risk template'!U61)</f>
        <v xml:space="preserve">Occupational Health and Safety Act, 1993 (Act No. 85 of 1993) </v>
      </c>
      <c r="M61" s="90"/>
      <c r="N61" s="1"/>
    </row>
    <row r="62" spans="1:14" x14ac:dyDescent="0.35">
      <c r="A62" s="2" t="str">
        <f>IF('Risk template'!A62="","",'Risk template'!A62)</f>
        <v/>
      </c>
      <c r="B62" s="2" t="str">
        <f>IF('Risk template'!A62="","",'Risk template'!D62)</f>
        <v/>
      </c>
      <c r="C62" s="2" t="str">
        <f>IF('Risk template'!A62="","",'Risk template'!F62)</f>
        <v/>
      </c>
      <c r="D62" s="4"/>
      <c r="E62" s="2" t="str">
        <f>IF('Risk template'!A62="","",'Risk template'!L62)</f>
        <v/>
      </c>
      <c r="F62" s="2" t="str">
        <f>IF('Risk template'!A62="","",'Risk template'!M62)</f>
        <v/>
      </c>
      <c r="G62" s="2"/>
      <c r="H62" s="2"/>
      <c r="I62" s="4"/>
      <c r="J62" s="3"/>
      <c r="K62" s="2" t="str">
        <f>IF('Risk template'!A62="","",'Risk template'!T62)</f>
        <v/>
      </c>
      <c r="L62" s="2" t="str">
        <f>IF('Risk template'!A62="","",'Risk template'!U62)</f>
        <v/>
      </c>
      <c r="M62" s="90"/>
      <c r="N62" s="1"/>
    </row>
    <row r="63" spans="1:14" x14ac:dyDescent="0.35">
      <c r="A63" s="2" t="str">
        <f>IF('Risk template'!A63="","",'Risk template'!A63)</f>
        <v/>
      </c>
      <c r="B63" s="2" t="str">
        <f>IF('Risk template'!A63="","",'Risk template'!D63)</f>
        <v/>
      </c>
      <c r="C63" s="2" t="str">
        <f>IF('Risk template'!A63="","",'Risk template'!F63)</f>
        <v/>
      </c>
      <c r="D63" s="4"/>
      <c r="E63" s="2" t="str">
        <f>IF('Risk template'!A63="","",'Risk template'!L63)</f>
        <v/>
      </c>
      <c r="F63" s="2" t="str">
        <f>IF('Risk template'!A63="","",'Risk template'!M63)</f>
        <v/>
      </c>
      <c r="G63" s="2"/>
      <c r="H63" s="2"/>
      <c r="I63" s="4"/>
      <c r="J63" s="3"/>
      <c r="K63" s="2" t="str">
        <f>IF('Risk template'!A63="","",'Risk template'!T63)</f>
        <v/>
      </c>
      <c r="L63" s="2" t="str">
        <f>IF('Risk template'!A63="","",'Risk template'!U63)</f>
        <v/>
      </c>
      <c r="M63" s="90"/>
      <c r="N63" s="1"/>
    </row>
    <row r="64" spans="1:14" x14ac:dyDescent="0.35">
      <c r="A64" s="2" t="str">
        <f>IF('Risk template'!A64="","",'Risk template'!A64)</f>
        <v/>
      </c>
      <c r="B64" s="2" t="str">
        <f>IF('Risk template'!A64="","",'Risk template'!D64)</f>
        <v/>
      </c>
      <c r="C64" s="2" t="str">
        <f>IF('Risk template'!A64="","",'Risk template'!F64)</f>
        <v/>
      </c>
      <c r="D64" s="4"/>
      <c r="E64" s="2" t="str">
        <f>IF('Risk template'!A64="","",'Risk template'!L64)</f>
        <v/>
      </c>
      <c r="F64" s="2" t="str">
        <f>IF('Risk template'!A64="","",'Risk template'!M64)</f>
        <v/>
      </c>
      <c r="G64" s="2"/>
      <c r="H64" s="2"/>
      <c r="I64" s="4"/>
      <c r="J64" s="3"/>
      <c r="K64" s="2" t="str">
        <f>IF('Risk template'!A64="","",'Risk template'!T64)</f>
        <v/>
      </c>
      <c r="L64" s="2" t="str">
        <f>IF('Risk template'!A64="","",'Risk template'!U64)</f>
        <v/>
      </c>
      <c r="M64" s="90"/>
      <c r="N64" s="1"/>
    </row>
    <row r="65" spans="1:14" x14ac:dyDescent="0.35">
      <c r="A65" s="2" t="str">
        <f>IF('Risk template'!A65="","",'Risk template'!A65)</f>
        <v/>
      </c>
      <c r="B65" s="2" t="str">
        <f>IF('Risk template'!A65="","",'Risk template'!D65)</f>
        <v/>
      </c>
      <c r="C65" s="2" t="str">
        <f>IF('Risk template'!A65="","",'Risk template'!F65)</f>
        <v/>
      </c>
      <c r="D65" s="4"/>
      <c r="E65" s="2" t="str">
        <f>IF('Risk template'!A65="","",'Risk template'!L65)</f>
        <v/>
      </c>
      <c r="F65" s="2" t="str">
        <f>IF('Risk template'!A65="","",'Risk template'!M65)</f>
        <v/>
      </c>
      <c r="G65" s="2"/>
      <c r="H65" s="2"/>
      <c r="I65" s="4"/>
      <c r="J65" s="3"/>
      <c r="K65" s="2" t="str">
        <f>IF('Risk template'!A65="","",'Risk template'!T65)</f>
        <v/>
      </c>
      <c r="L65" s="2" t="str">
        <f>IF('Risk template'!A65="","",'Risk template'!U65)</f>
        <v/>
      </c>
      <c r="M65" s="90"/>
      <c r="N65" s="1"/>
    </row>
    <row r="66" spans="1:14" x14ac:dyDescent="0.35">
      <c r="A66" s="2" t="str">
        <f>IF('Risk template'!A66="","",'Risk template'!A66)</f>
        <v/>
      </c>
      <c r="B66" s="2" t="str">
        <f>IF('Risk template'!A66="","",'Risk template'!D66)</f>
        <v/>
      </c>
      <c r="C66" s="2" t="str">
        <f>IF('Risk template'!A66="","",'Risk template'!F66)</f>
        <v/>
      </c>
      <c r="D66" s="4"/>
      <c r="E66" s="2" t="str">
        <f>IF('Risk template'!A66="","",'Risk template'!L66)</f>
        <v/>
      </c>
      <c r="F66" s="2" t="str">
        <f>IF('Risk template'!A66="","",'Risk template'!M66)</f>
        <v/>
      </c>
      <c r="G66" s="2"/>
      <c r="H66" s="2"/>
      <c r="I66" s="4"/>
      <c r="J66" s="3"/>
      <c r="K66" s="2" t="str">
        <f>IF('Risk template'!A66="","",'Risk template'!T66)</f>
        <v/>
      </c>
      <c r="L66" s="2" t="str">
        <f>IF('Risk template'!A66="","",'Risk template'!U66)</f>
        <v/>
      </c>
      <c r="M66" s="90"/>
      <c r="N66" s="1"/>
    </row>
    <row r="67" spans="1:14" x14ac:dyDescent="0.35">
      <c r="A67" s="2" t="str">
        <f>IF('Risk template'!A67="","",'Risk template'!A67)</f>
        <v/>
      </c>
      <c r="B67" s="2" t="str">
        <f>IF('Risk template'!A67="","",'Risk template'!D67)</f>
        <v/>
      </c>
      <c r="C67" s="2" t="str">
        <f>IF('Risk template'!A67="","",'Risk template'!F67)</f>
        <v/>
      </c>
      <c r="D67" s="4"/>
      <c r="E67" s="2" t="str">
        <f>IF('Risk template'!A67="","",'Risk template'!L67)</f>
        <v/>
      </c>
      <c r="F67" s="2" t="str">
        <f>IF('Risk template'!A67="","",'Risk template'!M67)</f>
        <v/>
      </c>
      <c r="G67" s="2"/>
      <c r="H67" s="2"/>
      <c r="I67" s="4"/>
      <c r="J67" s="3"/>
      <c r="K67" s="2" t="str">
        <f>IF('Risk template'!A67="","",'Risk template'!T67)</f>
        <v/>
      </c>
      <c r="L67" s="2" t="str">
        <f>IF('Risk template'!A67="","",'Risk template'!U67)</f>
        <v/>
      </c>
      <c r="M67" s="90"/>
      <c r="N67" s="1"/>
    </row>
    <row r="68" spans="1:14" ht="25" x14ac:dyDescent="0.35">
      <c r="A68" s="2" t="str">
        <f>IF('Risk template'!A68="","",'Risk template'!A68)</f>
        <v>Site operational activities</v>
      </c>
      <c r="B68" s="2" t="str">
        <f>IF('Risk template'!A68="","",'Risk template'!D68)</f>
        <v>Psychosocial factors</v>
      </c>
      <c r="C68" s="2" t="str">
        <f>IF('Risk template'!A68="","",'Risk template'!F68)</f>
        <v>Suicide, Stress, Depression , Bullying, Harrassment</v>
      </c>
      <c r="D68" s="4"/>
      <c r="E68" s="2" t="str">
        <f>IF('Risk template'!A68="","",'Risk template'!L68)</f>
        <v>Fatality, Poor work perfomance</v>
      </c>
      <c r="F68" s="2" t="str">
        <f>IF('Risk template'!A68="","",'Risk template'!M68)</f>
        <v>Eskom Assistant Program (EAP)</v>
      </c>
      <c r="G68" s="2"/>
      <c r="H68" s="2"/>
      <c r="I68" s="4"/>
      <c r="J68" s="3"/>
      <c r="K68" s="2" t="str">
        <f>IF('Risk template'!A68="","",'Risk template'!T68)</f>
        <v>O&amp;M Manager</v>
      </c>
      <c r="L68" s="2" t="str">
        <f>IF('Risk template'!A68="","",'Risk template'!U68)</f>
        <v>ISO 45001 (Clause 6.1.2</v>
      </c>
      <c r="M68" s="90"/>
      <c r="N68" s="1"/>
    </row>
    <row r="69" spans="1:14" ht="25" x14ac:dyDescent="0.35">
      <c r="A69" s="2" t="str">
        <f>IF('Risk template'!A69="","",'Risk template'!A69)</f>
        <v>Structural Intergrity Inspection by DWS</v>
      </c>
      <c r="B69" s="2" t="str">
        <f>IF('Risk template'!A69="","",'Risk template'!D69)</f>
        <v xml:space="preserve">Water </v>
      </c>
      <c r="C69" s="2" t="str">
        <f>IF('Risk template'!A69="","",'Risk template'!F69)</f>
        <v xml:space="preserve">Flooding of station </v>
      </c>
      <c r="D69" s="4"/>
      <c r="E69" s="2" t="str">
        <f>IF('Risk template'!A69="","",'Risk template'!L69)</f>
        <v>Damage to the station , Fatality</v>
      </c>
      <c r="F69" s="2" t="str">
        <f>IF('Risk template'!A69="","",'Risk template'!M69)</f>
        <v>Civil engineering department conduct annual inspections of the dam wall</v>
      </c>
      <c r="G69" s="2"/>
      <c r="H69" s="2"/>
      <c r="I69" s="4"/>
      <c r="J69" s="3"/>
      <c r="K69" s="2" t="str">
        <f>IF('Risk template'!A69="","",'Risk template'!T69)</f>
        <v>O&amp;M Manager</v>
      </c>
      <c r="L69" s="2" t="str">
        <f>IF('Risk template'!A69="","",'Risk template'!U69)</f>
        <v>Section 8 of OHS Act, CR 11</v>
      </c>
      <c r="M69" s="90"/>
      <c r="N69" s="1"/>
    </row>
    <row r="70" spans="1:14" ht="37.5" x14ac:dyDescent="0.35">
      <c r="A70" s="2" t="str">
        <f>IF('Risk template'!A70="","",'Risk template'!A70)</f>
        <v xml:space="preserve">Covid 19 management </v>
      </c>
      <c r="B70" s="2" t="str">
        <f>IF('Risk template'!A70="","",'Risk template'!D70)</f>
        <v xml:space="preserve">Coughing and  high body temperature </v>
      </c>
      <c r="C70" s="2" t="str">
        <f>IF('Risk template'!A70="","",'Risk template'!F70)</f>
        <v xml:space="preserve">Exposure to  covid 19 related infections and symptoms  </v>
      </c>
      <c r="D70" s="4"/>
      <c r="E70" s="2" t="str">
        <f>IF('Risk template'!A70="","",'Risk template'!L70)</f>
        <v>Fatality  and Madical incidents</v>
      </c>
      <c r="F70" s="2" t="str">
        <f>IF('Risk template'!A70="","",'Risk template'!M70)</f>
        <v xml:space="preserve">Continuously   sanitizing work areas /hands and follow all covid 19 related  Eskom practices. </v>
      </c>
      <c r="G70" s="2"/>
      <c r="H70" s="2"/>
      <c r="I70" s="4"/>
      <c r="J70" s="3"/>
      <c r="K70" s="2" t="str">
        <f>IF('Risk template'!A70="","",'Risk template'!T70)</f>
        <v>Manager/Supervisor</v>
      </c>
      <c r="L70" s="2" t="str">
        <f>IF('Risk template'!A70="","",'Risk template'!U70)</f>
        <v>The Disaster Management Act 57 of 2002</v>
      </c>
      <c r="M70" s="90"/>
      <c r="N70" s="1"/>
    </row>
    <row r="71" spans="1:14" x14ac:dyDescent="0.35">
      <c r="A71" s="2" t="str">
        <f>IF('Risk template'!A71="","",'Risk template'!A71)</f>
        <v/>
      </c>
      <c r="B71" s="2" t="str">
        <f>IF('Risk template'!A71="","",'Risk template'!D71)</f>
        <v/>
      </c>
      <c r="C71" s="2" t="str">
        <f>IF('Risk template'!A71="","",'Risk template'!F71)</f>
        <v/>
      </c>
      <c r="D71" s="4"/>
      <c r="E71" s="2" t="str">
        <f>IF('Risk template'!A71="","",'Risk template'!L71)</f>
        <v/>
      </c>
      <c r="F71" s="2" t="str">
        <f>IF('Risk template'!A71="","",'Risk template'!M71)</f>
        <v/>
      </c>
      <c r="G71" s="2"/>
      <c r="H71" s="2"/>
      <c r="I71" s="4"/>
      <c r="J71" s="3"/>
      <c r="K71" s="2" t="str">
        <f>IF('Risk template'!A71="","",'Risk template'!T71)</f>
        <v/>
      </c>
      <c r="L71" s="2" t="str">
        <f>IF('Risk template'!A71="","",'Risk template'!U71)</f>
        <v/>
      </c>
      <c r="M71" s="90"/>
      <c r="N71" s="1"/>
    </row>
    <row r="72" spans="1:14" x14ac:dyDescent="0.35">
      <c r="A72" s="2" t="str">
        <f>IF('Risk template'!A72="","",'Risk template'!A72)</f>
        <v/>
      </c>
      <c r="B72" s="2" t="str">
        <f>IF('Risk template'!A72="","",'Risk template'!D72)</f>
        <v/>
      </c>
      <c r="C72" s="2" t="str">
        <f>IF('Risk template'!A72="","",'Risk template'!F72)</f>
        <v/>
      </c>
      <c r="D72" s="4"/>
      <c r="E72" s="2" t="str">
        <f>IF('Risk template'!A72="","",'Risk template'!L72)</f>
        <v/>
      </c>
      <c r="F72" s="2" t="str">
        <f>IF('Risk template'!A72="","",'Risk template'!M72)</f>
        <v/>
      </c>
      <c r="G72" s="2"/>
      <c r="H72" s="2"/>
      <c r="I72" s="4"/>
      <c r="J72" s="3"/>
      <c r="K72" s="2" t="str">
        <f>IF('Risk template'!A72="","",'Risk template'!T72)</f>
        <v/>
      </c>
      <c r="L72" s="2" t="str">
        <f>IF('Risk template'!A72="","",'Risk template'!U72)</f>
        <v/>
      </c>
      <c r="M72" s="90"/>
      <c r="N72" s="1"/>
    </row>
    <row r="73" spans="1:14" x14ac:dyDescent="0.35">
      <c r="A73" s="2" t="str">
        <f>IF('Risk template'!A73="","",'Risk template'!A73)</f>
        <v/>
      </c>
      <c r="B73" s="2" t="str">
        <f>IF('Risk template'!A73="","",'Risk template'!D73)</f>
        <v/>
      </c>
      <c r="C73" s="2" t="str">
        <f>IF('Risk template'!A73="","",'Risk template'!F73)</f>
        <v/>
      </c>
      <c r="D73" s="4"/>
      <c r="E73" s="2" t="str">
        <f>IF('Risk template'!A73="","",'Risk template'!L73)</f>
        <v/>
      </c>
      <c r="F73" s="2" t="str">
        <f>IF('Risk template'!A73="","",'Risk template'!M73)</f>
        <v/>
      </c>
      <c r="G73" s="2"/>
      <c r="H73" s="2"/>
      <c r="I73" s="4"/>
      <c r="J73" s="3"/>
      <c r="K73" s="2" t="str">
        <f>IF('Risk template'!A73="","",'Risk template'!T73)</f>
        <v/>
      </c>
      <c r="L73" s="2" t="str">
        <f>IF('Risk template'!A73="","",'Risk template'!U73)</f>
        <v/>
      </c>
      <c r="M73" s="90"/>
      <c r="N73" s="1"/>
    </row>
    <row r="74" spans="1:14" x14ac:dyDescent="0.35">
      <c r="A74" s="2" t="str">
        <f>IF('Risk template'!A74="","",'Risk template'!A74)</f>
        <v/>
      </c>
      <c r="B74" s="2" t="str">
        <f>IF('Risk template'!A74="","",'Risk template'!D74)</f>
        <v/>
      </c>
      <c r="C74" s="2" t="str">
        <f>IF('Risk template'!A74="","",'Risk template'!F74)</f>
        <v/>
      </c>
      <c r="D74" s="4"/>
      <c r="E74" s="2" t="str">
        <f>IF('Risk template'!A74="","",'Risk template'!L74)</f>
        <v/>
      </c>
      <c r="F74" s="2" t="str">
        <f>IF('Risk template'!A74="","",'Risk template'!M74)</f>
        <v/>
      </c>
      <c r="G74" s="2"/>
      <c r="H74" s="2"/>
      <c r="I74" s="4"/>
      <c r="J74" s="3"/>
      <c r="K74" s="2" t="str">
        <f>IF('Risk template'!A74="","",'Risk template'!T74)</f>
        <v/>
      </c>
      <c r="L74" s="2" t="str">
        <f>IF('Risk template'!A74="","",'Risk template'!U74)</f>
        <v/>
      </c>
      <c r="M74" s="90"/>
      <c r="N74" s="1"/>
    </row>
    <row r="75" spans="1:14" x14ac:dyDescent="0.35">
      <c r="A75" s="2" t="str">
        <f>IF('Risk template'!A75="","",'Risk template'!A75)</f>
        <v/>
      </c>
      <c r="B75" s="2" t="str">
        <f>IF('Risk template'!A75="","",'Risk template'!D75)</f>
        <v/>
      </c>
      <c r="C75" s="2" t="str">
        <f>IF('Risk template'!A75="","",'Risk template'!F75)</f>
        <v/>
      </c>
      <c r="D75" s="4"/>
      <c r="E75" s="2" t="str">
        <f>IF('Risk template'!A75="","",'Risk template'!L75)</f>
        <v/>
      </c>
      <c r="F75" s="2" t="str">
        <f>IF('Risk template'!A75="","",'Risk template'!M75)</f>
        <v/>
      </c>
      <c r="G75" s="2"/>
      <c r="H75" s="2"/>
      <c r="I75" s="4"/>
      <c r="J75" s="3"/>
      <c r="K75" s="2" t="str">
        <f>IF('Risk template'!A75="","",'Risk template'!T75)</f>
        <v/>
      </c>
      <c r="L75" s="2" t="str">
        <f>IF('Risk template'!A75="","",'Risk template'!U75)</f>
        <v/>
      </c>
      <c r="M75" s="90"/>
      <c r="N75" s="1"/>
    </row>
    <row r="76" spans="1:14" x14ac:dyDescent="0.35">
      <c r="A76" s="2" t="str">
        <f>IF('Risk template'!A76="","",'Risk template'!A76)</f>
        <v/>
      </c>
      <c r="B76" s="2" t="str">
        <f>IF('Risk template'!A76="","",'Risk template'!D76)</f>
        <v/>
      </c>
      <c r="C76" s="2" t="str">
        <f>IF('Risk template'!A76="","",'Risk template'!F76)</f>
        <v/>
      </c>
      <c r="D76" s="4"/>
      <c r="E76" s="2" t="str">
        <f>IF('Risk template'!A76="","",'Risk template'!L76)</f>
        <v/>
      </c>
      <c r="F76" s="2" t="str">
        <f>IF('Risk template'!A76="","",'Risk template'!M76)</f>
        <v/>
      </c>
      <c r="G76" s="2"/>
      <c r="H76" s="2"/>
      <c r="I76" s="4"/>
      <c r="J76" s="3"/>
      <c r="K76" s="2" t="str">
        <f>IF('Risk template'!A76="","",'Risk template'!T76)</f>
        <v/>
      </c>
      <c r="L76" s="2" t="str">
        <f>IF('Risk template'!A76="","",'Risk template'!U76)</f>
        <v/>
      </c>
      <c r="M76" s="90"/>
      <c r="N76" s="1"/>
    </row>
    <row r="77" spans="1:14" x14ac:dyDescent="0.35">
      <c r="A77" s="2" t="str">
        <f>IF('Risk template'!A77="","",'Risk template'!A77)</f>
        <v/>
      </c>
      <c r="B77" s="2" t="str">
        <f>IF('Risk template'!A77="","",'Risk template'!D77)</f>
        <v/>
      </c>
      <c r="C77" s="2" t="str">
        <f>IF('Risk template'!A77="","",'Risk template'!F77)</f>
        <v/>
      </c>
      <c r="D77" s="4"/>
      <c r="E77" s="2" t="str">
        <f>IF('Risk template'!A77="","",'Risk template'!L77)</f>
        <v/>
      </c>
      <c r="F77" s="2" t="str">
        <f>IF('Risk template'!A77="","",'Risk template'!M77)</f>
        <v/>
      </c>
      <c r="G77" s="2"/>
      <c r="H77" s="2"/>
      <c r="I77" s="4"/>
      <c r="J77" s="3"/>
      <c r="K77" s="2" t="str">
        <f>IF('Risk template'!A77="","",'Risk template'!T77)</f>
        <v/>
      </c>
      <c r="L77" s="2" t="str">
        <f>IF('Risk template'!A77="","",'Risk template'!U77)</f>
        <v/>
      </c>
      <c r="M77" s="90"/>
      <c r="N77" s="1"/>
    </row>
    <row r="78" spans="1:14" x14ac:dyDescent="0.35">
      <c r="A78" s="2" t="s">
        <v>136</v>
      </c>
      <c r="B78" s="2" t="str">
        <f>IF('Risk template'!A78="","",'Risk template'!D78)</f>
        <v/>
      </c>
      <c r="C78" s="2" t="str">
        <f>IF('Risk template'!A78="","",'Risk template'!F78)</f>
        <v/>
      </c>
      <c r="D78" s="4"/>
      <c r="E78" s="2" t="str">
        <f>IF('Risk template'!A78="","",'Risk template'!L78)</f>
        <v/>
      </c>
      <c r="F78" s="2" t="str">
        <f>IF('Risk template'!A78="","",'Risk template'!M78)</f>
        <v/>
      </c>
      <c r="G78" s="2"/>
      <c r="H78" s="2"/>
      <c r="I78" s="4"/>
      <c r="J78" s="3"/>
      <c r="K78" s="2" t="str">
        <f>IF('Risk template'!A78="","",'Risk template'!T78)</f>
        <v/>
      </c>
      <c r="L78" s="2" t="str">
        <f>IF('Risk template'!A78="","",'Risk template'!U78)</f>
        <v/>
      </c>
      <c r="M78" s="90"/>
      <c r="N78" s="1"/>
    </row>
    <row r="79" spans="1:14" x14ac:dyDescent="0.35">
      <c r="A79" s="2" t="str">
        <f>IF('Risk template'!A79="","",'Risk template'!A79)</f>
        <v/>
      </c>
      <c r="B79" s="2" t="str">
        <f>IF('Risk template'!A79="","",'Risk template'!D79)</f>
        <v/>
      </c>
      <c r="C79" s="2" t="str">
        <f>IF('Risk template'!A79="","",'Risk template'!F79)</f>
        <v/>
      </c>
      <c r="D79" s="4"/>
      <c r="E79" s="2" t="str">
        <f>IF('Risk template'!A79="","",'Risk template'!L79)</f>
        <v/>
      </c>
      <c r="F79" s="2" t="str">
        <f>IF('Risk template'!A79="","",'Risk template'!M79)</f>
        <v/>
      </c>
      <c r="G79" s="2"/>
      <c r="H79" s="2"/>
      <c r="I79" s="4"/>
      <c r="J79" s="3"/>
      <c r="K79" s="2" t="str">
        <f>IF('Risk template'!A79="","",'Risk template'!T79)</f>
        <v/>
      </c>
      <c r="L79" s="2" t="str">
        <f>IF('Risk template'!A79="","",'Risk template'!U79)</f>
        <v/>
      </c>
      <c r="M79" s="90"/>
      <c r="N79" s="1"/>
    </row>
    <row r="80" spans="1:14" x14ac:dyDescent="0.35">
      <c r="A80" s="2" t="str">
        <f>IF('Risk template'!A80="","",'Risk template'!A80)</f>
        <v/>
      </c>
      <c r="B80" s="2" t="str">
        <f>IF('Risk template'!A80="","",'Risk template'!D80)</f>
        <v/>
      </c>
      <c r="C80" s="2" t="str">
        <f>IF('Risk template'!A80="","",'Risk template'!F80)</f>
        <v/>
      </c>
      <c r="D80" s="4"/>
      <c r="E80" s="2" t="str">
        <f>IF('Risk template'!A80="","",'Risk template'!L80)</f>
        <v/>
      </c>
      <c r="F80" s="2" t="str">
        <f>IF('Risk template'!A80="","",'Risk template'!M80)</f>
        <v/>
      </c>
      <c r="G80" s="2"/>
      <c r="H80" s="2"/>
      <c r="I80" s="4"/>
      <c r="J80" s="3"/>
      <c r="K80" s="2" t="str">
        <f>IF('Risk template'!A80="","",'Risk template'!T80)</f>
        <v/>
      </c>
      <c r="L80" s="2" t="str">
        <f>IF('Risk template'!A80="","",'Risk template'!U80)</f>
        <v/>
      </c>
      <c r="M80" s="90"/>
      <c r="N80" s="1"/>
    </row>
    <row r="81" spans="1:14" x14ac:dyDescent="0.35">
      <c r="A81" s="2" t="str">
        <f>IF('Risk template'!A81="","",'Risk template'!A81)</f>
        <v/>
      </c>
      <c r="B81" s="2" t="str">
        <f>IF('Risk template'!A81="","",'Risk template'!D81)</f>
        <v/>
      </c>
      <c r="C81" s="2" t="str">
        <f>IF('Risk template'!A81="","",'Risk template'!F81)</f>
        <v/>
      </c>
      <c r="D81" s="4"/>
      <c r="E81" s="2" t="str">
        <f>IF('Risk template'!A81="","",'Risk template'!L81)</f>
        <v/>
      </c>
      <c r="F81" s="2" t="str">
        <f>IF('Risk template'!A81="","",'Risk template'!M81)</f>
        <v/>
      </c>
      <c r="G81" s="2"/>
      <c r="H81" s="2"/>
      <c r="I81" s="4"/>
      <c r="J81" s="3"/>
      <c r="K81" s="2" t="str">
        <f>IF('Risk template'!A81="","",'Risk template'!T81)</f>
        <v/>
      </c>
      <c r="L81" s="2" t="str">
        <f>IF('Risk template'!A81="","",'Risk template'!U81)</f>
        <v/>
      </c>
      <c r="M81" s="90"/>
      <c r="N81" s="1"/>
    </row>
    <row r="82" spans="1:14" x14ac:dyDescent="0.35">
      <c r="A82" s="2" t="str">
        <f>IF('Risk template'!A82="","",'Risk template'!A82)</f>
        <v/>
      </c>
      <c r="B82" s="2" t="str">
        <f>IF('Risk template'!A82="","",'Risk template'!D82)</f>
        <v/>
      </c>
      <c r="C82" s="2" t="str">
        <f>IF('Risk template'!A82="","",'Risk template'!F82)</f>
        <v/>
      </c>
      <c r="D82" s="4"/>
      <c r="E82" s="2" t="str">
        <f>IF('Risk template'!A82="","",'Risk template'!L82)</f>
        <v/>
      </c>
      <c r="F82" s="2" t="str">
        <f>IF('Risk template'!A82="","",'Risk template'!M82)</f>
        <v/>
      </c>
      <c r="G82" s="2"/>
      <c r="H82" s="2"/>
      <c r="I82" s="4"/>
      <c r="J82" s="3"/>
      <c r="K82" s="2" t="str">
        <f>IF('Risk template'!A82="","",'Risk template'!T82)</f>
        <v/>
      </c>
      <c r="L82" s="2" t="str">
        <f>IF('Risk template'!A82="","",'Risk template'!U82)</f>
        <v/>
      </c>
      <c r="M82" s="90"/>
      <c r="N82" s="1"/>
    </row>
    <row r="83" spans="1:14" x14ac:dyDescent="0.35">
      <c r="A83" s="2" t="str">
        <f>IF('Risk template'!A83="","",'Risk template'!A83)</f>
        <v/>
      </c>
      <c r="B83" s="2" t="str">
        <f>IF('Risk template'!A83="","",'Risk template'!D83)</f>
        <v/>
      </c>
      <c r="C83" s="2" t="str">
        <f>IF('Risk template'!A83="","",'Risk template'!F83)</f>
        <v/>
      </c>
      <c r="D83" s="4"/>
      <c r="E83" s="2" t="str">
        <f>IF('Risk template'!A83="","",'Risk template'!L83)</f>
        <v/>
      </c>
      <c r="F83" s="2" t="str">
        <f>IF('Risk template'!A83="","",'Risk template'!M83)</f>
        <v/>
      </c>
      <c r="G83" s="2"/>
      <c r="H83" s="2"/>
      <c r="I83" s="4"/>
      <c r="J83" s="3"/>
      <c r="K83" s="2" t="str">
        <f>IF('Risk template'!A83="","",'Risk template'!T83)</f>
        <v/>
      </c>
      <c r="L83" s="2" t="str">
        <f>IF('Risk template'!A83="","",'Risk template'!U83)</f>
        <v/>
      </c>
      <c r="M83" s="90"/>
      <c r="N83" s="1"/>
    </row>
    <row r="84" spans="1:14" x14ac:dyDescent="0.35">
      <c r="A84" s="2" t="str">
        <f>IF('Risk template'!A84="","",'Risk template'!A84)</f>
        <v/>
      </c>
      <c r="B84" s="2" t="str">
        <f>IF('Risk template'!A84="","",'Risk template'!D84)</f>
        <v/>
      </c>
      <c r="C84" s="2" t="str">
        <f>IF('Risk template'!A84="","",'Risk template'!F84)</f>
        <v/>
      </c>
      <c r="D84" s="4"/>
      <c r="E84" s="2" t="str">
        <f>IF('Risk template'!A84="","",'Risk template'!L84)</f>
        <v/>
      </c>
      <c r="F84" s="2" t="str">
        <f>IF('Risk template'!A84="","",'Risk template'!M84)</f>
        <v/>
      </c>
      <c r="G84" s="2"/>
      <c r="H84" s="2"/>
      <c r="I84" s="4"/>
      <c r="J84" s="3"/>
      <c r="K84" s="2" t="str">
        <f>IF('Risk template'!A84="","",'Risk template'!T84)</f>
        <v/>
      </c>
      <c r="L84" s="2" t="str">
        <f>IF('Risk template'!A84="","",'Risk template'!U84)</f>
        <v/>
      </c>
      <c r="M84" s="90"/>
      <c r="N84" s="1"/>
    </row>
    <row r="85" spans="1:14" x14ac:dyDescent="0.35">
      <c r="A85" s="2" t="str">
        <f>IF('Risk template'!A85="","",'Risk template'!A85)</f>
        <v/>
      </c>
      <c r="B85" s="2" t="str">
        <f>IF('Risk template'!A85="","",'Risk template'!D85)</f>
        <v/>
      </c>
      <c r="C85" s="2" t="str">
        <f>IF('Risk template'!A85="","",'Risk template'!F85)</f>
        <v/>
      </c>
      <c r="D85" s="4"/>
      <c r="E85" s="2" t="str">
        <f>IF('Risk template'!A85="","",'Risk template'!L85)</f>
        <v/>
      </c>
      <c r="F85" s="2" t="str">
        <f>IF('Risk template'!A85="","",'Risk template'!M85)</f>
        <v/>
      </c>
      <c r="G85" s="2"/>
      <c r="H85" s="2"/>
      <c r="I85" s="4"/>
      <c r="J85" s="3"/>
      <c r="K85" s="2" t="str">
        <f>IF('Risk template'!A85="","",'Risk template'!T85)</f>
        <v/>
      </c>
      <c r="L85" s="2" t="str">
        <f>IF('Risk template'!A85="","",'Risk template'!U85)</f>
        <v/>
      </c>
      <c r="M85" s="90"/>
      <c r="N85" s="1"/>
    </row>
    <row r="86" spans="1:14" x14ac:dyDescent="0.35">
      <c r="A86" s="2" t="str">
        <f>IF('Risk template'!A86="","",'Risk template'!A86)</f>
        <v/>
      </c>
      <c r="B86" s="2" t="str">
        <f>IF('Risk template'!A86="","",'Risk template'!D86)</f>
        <v/>
      </c>
      <c r="C86" s="2" t="str">
        <f>IF('Risk template'!A86="","",'Risk template'!F86)</f>
        <v/>
      </c>
      <c r="D86" s="4"/>
      <c r="E86" s="2" t="str">
        <f>IF('Risk template'!A86="","",'Risk template'!L86)</f>
        <v/>
      </c>
      <c r="F86" s="2" t="str">
        <f>IF('Risk template'!A86="","",'Risk template'!M86)</f>
        <v/>
      </c>
      <c r="G86" s="2"/>
      <c r="H86" s="2"/>
      <c r="I86" s="4"/>
      <c r="J86" s="3"/>
      <c r="K86" s="2" t="str">
        <f>IF('Risk template'!A86="","",'Risk template'!T86)</f>
        <v/>
      </c>
      <c r="L86" s="2" t="str">
        <f>IF('Risk template'!A86="","",'Risk template'!U86)</f>
        <v/>
      </c>
      <c r="M86" s="90"/>
      <c r="N86" s="1"/>
    </row>
    <row r="87" spans="1:14" x14ac:dyDescent="0.35">
      <c r="A87" s="2" t="str">
        <f>IF('Risk template'!A87="","",'Risk template'!A87)</f>
        <v/>
      </c>
      <c r="B87" s="2" t="str">
        <f>IF('Risk template'!A87="","",'Risk template'!D87)</f>
        <v/>
      </c>
      <c r="C87" s="2" t="str">
        <f>IF('Risk template'!A87="","",'Risk template'!F87)</f>
        <v/>
      </c>
      <c r="D87" s="4"/>
      <c r="E87" s="2" t="str">
        <f>IF('Risk template'!A87="","",'Risk template'!L87)</f>
        <v/>
      </c>
      <c r="F87" s="2" t="str">
        <f>IF('Risk template'!A87="","",'Risk template'!M87)</f>
        <v/>
      </c>
      <c r="G87" s="2"/>
      <c r="H87" s="2"/>
      <c r="I87" s="4"/>
      <c r="J87" s="3"/>
      <c r="K87" s="2" t="str">
        <f>IF('Risk template'!A87="","",'Risk template'!T87)</f>
        <v/>
      </c>
      <c r="L87" s="2" t="str">
        <f>IF('Risk template'!A87="","",'Risk template'!U87)</f>
        <v/>
      </c>
      <c r="M87" s="90"/>
      <c r="N87" s="1"/>
    </row>
    <row r="88" spans="1:14" x14ac:dyDescent="0.35">
      <c r="A88" s="2" t="str">
        <f>IF('Risk template'!A88="","",'Risk template'!A88)</f>
        <v/>
      </c>
      <c r="B88" s="2" t="str">
        <f>IF('Risk template'!A88="","",'Risk template'!D88)</f>
        <v/>
      </c>
      <c r="C88" s="2" t="str">
        <f>IF('Risk template'!A88="","",'Risk template'!F88)</f>
        <v/>
      </c>
      <c r="D88" s="4"/>
      <c r="E88" s="2" t="str">
        <f>IF('Risk template'!A88="","",'Risk template'!L88)</f>
        <v/>
      </c>
      <c r="F88" s="2" t="str">
        <f>IF('Risk template'!A88="","",'Risk template'!M88)</f>
        <v/>
      </c>
      <c r="G88" s="2"/>
      <c r="H88" s="2"/>
      <c r="I88" s="4"/>
      <c r="J88" s="3"/>
      <c r="K88" s="2" t="str">
        <f>IF('Risk template'!A88="","",'Risk template'!T88)</f>
        <v/>
      </c>
      <c r="L88" s="2" t="str">
        <f>IF('Risk template'!A88="","",'Risk template'!U88)</f>
        <v/>
      </c>
      <c r="M88" s="90"/>
      <c r="N88" s="1"/>
    </row>
    <row r="89" spans="1:14" x14ac:dyDescent="0.35">
      <c r="A89" s="2" t="str">
        <f>IF('Risk template'!A89="","",'Risk template'!A89)</f>
        <v/>
      </c>
      <c r="B89" s="2" t="str">
        <f>IF('Risk template'!A89="","",'Risk template'!D89)</f>
        <v/>
      </c>
      <c r="C89" s="2" t="str">
        <f>IF('Risk template'!A89="","",'Risk template'!F89)</f>
        <v/>
      </c>
      <c r="D89" s="4"/>
      <c r="E89" s="2" t="str">
        <f>IF('Risk template'!A89="","",'Risk template'!L89)</f>
        <v/>
      </c>
      <c r="F89" s="2" t="str">
        <f>IF('Risk template'!A89="","",'Risk template'!M89)</f>
        <v/>
      </c>
      <c r="G89" s="2"/>
      <c r="H89" s="2"/>
      <c r="I89" s="4"/>
      <c r="J89" s="3"/>
      <c r="K89" s="2" t="str">
        <f>IF('Risk template'!A89="","",'Risk template'!T89)</f>
        <v/>
      </c>
      <c r="L89" s="2" t="str">
        <f>IF('Risk template'!A89="","",'Risk template'!U89)</f>
        <v/>
      </c>
      <c r="M89" s="90"/>
      <c r="N89" s="1"/>
    </row>
    <row r="90" spans="1:14" x14ac:dyDescent="0.35">
      <c r="A90" s="2" t="str">
        <f>IF('Risk template'!A90="","",'Risk template'!A90)</f>
        <v/>
      </c>
      <c r="B90" s="2" t="str">
        <f>IF('Risk template'!A90="","",'Risk template'!D90)</f>
        <v/>
      </c>
      <c r="C90" s="2" t="str">
        <f>IF('Risk template'!A90="","",'Risk template'!F90)</f>
        <v/>
      </c>
      <c r="D90" s="4"/>
      <c r="E90" s="2" t="str">
        <f>IF('Risk template'!A90="","",'Risk template'!L90)</f>
        <v/>
      </c>
      <c r="F90" s="2" t="str">
        <f>IF('Risk template'!A90="","",'Risk template'!M90)</f>
        <v/>
      </c>
      <c r="G90" s="2"/>
      <c r="H90" s="2"/>
      <c r="I90" s="4"/>
      <c r="J90" s="3"/>
      <c r="K90" s="2" t="str">
        <f>IF('Risk template'!A90="","",'Risk template'!T90)</f>
        <v/>
      </c>
      <c r="L90" s="2" t="str">
        <f>IF('Risk template'!A90="","",'Risk template'!U90)</f>
        <v/>
      </c>
      <c r="M90" s="90"/>
      <c r="N90" s="1"/>
    </row>
    <row r="91" spans="1:14" x14ac:dyDescent="0.35">
      <c r="A91" s="2" t="str">
        <f>IF('Risk template'!A91="","",'Risk template'!A91)</f>
        <v/>
      </c>
      <c r="B91" s="2" t="str">
        <f>IF('Risk template'!A91="","",'Risk template'!D91)</f>
        <v/>
      </c>
      <c r="C91" s="2" t="str">
        <f>IF('Risk template'!A91="","",'Risk template'!F91)</f>
        <v/>
      </c>
      <c r="D91" s="4"/>
      <c r="E91" s="2" t="str">
        <f>IF('Risk template'!A91="","",'Risk template'!L91)</f>
        <v/>
      </c>
      <c r="F91" s="2" t="str">
        <f>IF('Risk template'!A91="","",'Risk template'!M91)</f>
        <v/>
      </c>
      <c r="G91" s="2"/>
      <c r="H91" s="2"/>
      <c r="I91" s="4"/>
      <c r="J91" s="3"/>
      <c r="K91" s="2" t="str">
        <f>IF('Risk template'!A91="","",'Risk template'!T91)</f>
        <v/>
      </c>
      <c r="L91" s="2" t="str">
        <f>IF('Risk template'!A91="","",'Risk template'!U91)</f>
        <v/>
      </c>
      <c r="M91" s="90"/>
      <c r="N91" s="1"/>
    </row>
    <row r="92" spans="1:14" x14ac:dyDescent="0.35">
      <c r="A92" s="2" t="str">
        <f>IF('Risk template'!A92="","",'Risk template'!A92)</f>
        <v/>
      </c>
      <c r="B92" s="2" t="str">
        <f>IF('Risk template'!A92="","",'Risk template'!D92)</f>
        <v/>
      </c>
      <c r="C92" s="2" t="str">
        <f>IF('Risk template'!A92="","",'Risk template'!F92)</f>
        <v/>
      </c>
      <c r="D92" s="4"/>
      <c r="E92" s="2" t="str">
        <f>IF('Risk template'!A92="","",'Risk template'!L92)</f>
        <v/>
      </c>
      <c r="F92" s="2" t="str">
        <f>IF('Risk template'!A92="","",'Risk template'!M92)</f>
        <v/>
      </c>
      <c r="G92" s="2"/>
      <c r="H92" s="2"/>
      <c r="I92" s="4"/>
      <c r="J92" s="3"/>
      <c r="K92" s="2" t="str">
        <f>IF('Risk template'!A92="","",'Risk template'!T92)</f>
        <v/>
      </c>
      <c r="L92" s="2" t="str">
        <f>IF('Risk template'!A92="","",'Risk template'!U92)</f>
        <v/>
      </c>
      <c r="M92" s="90"/>
      <c r="N92" s="1"/>
    </row>
    <row r="93" spans="1:14" x14ac:dyDescent="0.35">
      <c r="A93" s="2" t="str">
        <f>IF('Risk template'!A93="","",'Risk template'!A93)</f>
        <v/>
      </c>
      <c r="B93" s="2" t="str">
        <f>IF('Risk template'!A93="","",'Risk template'!D93)</f>
        <v/>
      </c>
      <c r="C93" s="2" t="str">
        <f>IF('Risk template'!A93="","",'Risk template'!F93)</f>
        <v/>
      </c>
      <c r="D93" s="4"/>
      <c r="E93" s="2" t="str">
        <f>IF('Risk template'!A93="","",'Risk template'!L93)</f>
        <v/>
      </c>
      <c r="F93" s="2" t="str">
        <f>IF('Risk template'!A93="","",'Risk template'!M93)</f>
        <v/>
      </c>
      <c r="G93" s="2"/>
      <c r="H93" s="2"/>
      <c r="I93" s="4"/>
      <c r="J93" s="3"/>
      <c r="K93" s="2" t="str">
        <f>IF('Risk template'!A93="","",'Risk template'!T93)</f>
        <v/>
      </c>
      <c r="L93" s="2" t="str">
        <f>IF('Risk template'!A93="","",'Risk template'!U93)</f>
        <v/>
      </c>
      <c r="M93" s="90"/>
      <c r="N93" s="1"/>
    </row>
    <row r="94" spans="1:14" x14ac:dyDescent="0.35">
      <c r="A94" s="2" t="str">
        <f>IF('Risk template'!A94="","",'Risk template'!A94)</f>
        <v/>
      </c>
      <c r="B94" s="2" t="str">
        <f>IF('Risk template'!A94="","",'Risk template'!D94)</f>
        <v/>
      </c>
      <c r="C94" s="2" t="str">
        <f>IF('Risk template'!A94="","",'Risk template'!F94)</f>
        <v/>
      </c>
      <c r="D94" s="4"/>
      <c r="E94" s="2" t="str">
        <f>IF('Risk template'!A94="","",'Risk template'!L94)</f>
        <v/>
      </c>
      <c r="F94" s="2" t="str">
        <f>IF('Risk template'!A94="","",'Risk template'!M94)</f>
        <v/>
      </c>
      <c r="G94" s="2"/>
      <c r="H94" s="2"/>
      <c r="I94" s="4"/>
      <c r="J94" s="3"/>
      <c r="K94" s="2" t="str">
        <f>IF('Risk template'!A94="","",'Risk template'!T94)</f>
        <v/>
      </c>
      <c r="L94" s="2" t="str">
        <f>IF('Risk template'!A94="","",'Risk template'!U94)</f>
        <v/>
      </c>
      <c r="M94" s="90"/>
      <c r="N94" s="1"/>
    </row>
    <row r="95" spans="1:14" x14ac:dyDescent="0.35">
      <c r="A95" s="2" t="str">
        <f>IF('Risk template'!A95="","",'Risk template'!A95)</f>
        <v/>
      </c>
      <c r="B95" s="2" t="str">
        <f>IF('Risk template'!A95="","",'Risk template'!D95)</f>
        <v/>
      </c>
      <c r="C95" s="2" t="str">
        <f>IF('Risk template'!A95="","",'Risk template'!F95)</f>
        <v/>
      </c>
      <c r="D95" s="4"/>
      <c r="E95" s="2" t="str">
        <f>IF('Risk template'!A95="","",'Risk template'!L95)</f>
        <v/>
      </c>
      <c r="F95" s="2" t="str">
        <f>IF('Risk template'!A95="","",'Risk template'!M95)</f>
        <v/>
      </c>
      <c r="G95" s="2"/>
      <c r="H95" s="2"/>
      <c r="I95" s="4"/>
      <c r="J95" s="3"/>
      <c r="K95" s="2" t="str">
        <f>IF('Risk template'!A95="","",'Risk template'!T95)</f>
        <v/>
      </c>
      <c r="L95" s="2" t="str">
        <f>IF('Risk template'!A95="","",'Risk template'!U95)</f>
        <v/>
      </c>
      <c r="M95" s="90"/>
      <c r="N95" s="1"/>
    </row>
    <row r="96" spans="1:14" x14ac:dyDescent="0.35">
      <c r="A96" s="2" t="str">
        <f>IF('Risk template'!A96="","",'Risk template'!A96)</f>
        <v/>
      </c>
      <c r="B96" s="2" t="str">
        <f>IF('Risk template'!A96="","",'Risk template'!D96)</f>
        <v/>
      </c>
      <c r="C96" s="2" t="str">
        <f>IF('Risk template'!A96="","",'Risk template'!F96)</f>
        <v/>
      </c>
      <c r="D96" s="4"/>
      <c r="E96" s="2" t="str">
        <f>IF('Risk template'!A96="","",'Risk template'!L96)</f>
        <v/>
      </c>
      <c r="F96" s="2" t="str">
        <f>IF('Risk template'!A96="","",'Risk template'!M96)</f>
        <v/>
      </c>
      <c r="G96" s="2"/>
      <c r="H96" s="2"/>
      <c r="I96" s="4"/>
      <c r="J96" s="3"/>
      <c r="K96" s="2" t="str">
        <f>IF('Risk template'!A96="","",'Risk template'!T96)</f>
        <v/>
      </c>
      <c r="L96" s="2" t="str">
        <f>IF('Risk template'!A96="","",'Risk template'!U96)</f>
        <v/>
      </c>
      <c r="M96" s="90"/>
      <c r="N96" s="1"/>
    </row>
    <row r="97" spans="1:14" x14ac:dyDescent="0.35">
      <c r="A97" s="2" t="str">
        <f>IF('Risk template'!A97="","",'Risk template'!A97)</f>
        <v/>
      </c>
      <c r="B97" s="2" t="str">
        <f>IF('Risk template'!A97="","",'Risk template'!D97)</f>
        <v/>
      </c>
      <c r="C97" s="2" t="str">
        <f>IF('Risk template'!A97="","",'Risk template'!F97)</f>
        <v/>
      </c>
      <c r="D97" s="4"/>
      <c r="E97" s="2" t="str">
        <f>IF('Risk template'!A97="","",'Risk template'!L97)</f>
        <v/>
      </c>
      <c r="F97" s="2" t="str">
        <f>IF('Risk template'!A97="","",'Risk template'!M97)</f>
        <v/>
      </c>
      <c r="G97" s="2"/>
      <c r="H97" s="2"/>
      <c r="I97" s="4"/>
      <c r="J97" s="3"/>
      <c r="K97" s="2" t="str">
        <f>IF('Risk template'!A97="","",'Risk template'!T97)</f>
        <v/>
      </c>
      <c r="L97" s="2" t="str">
        <f>IF('Risk template'!A97="","",'Risk template'!U97)</f>
        <v/>
      </c>
      <c r="M97" s="90"/>
      <c r="N97" s="1"/>
    </row>
    <row r="98" spans="1:14" x14ac:dyDescent="0.35">
      <c r="A98" s="2" t="str">
        <f>IF('Risk template'!A98="","",'Risk template'!A98)</f>
        <v/>
      </c>
      <c r="B98" s="2" t="str">
        <f>IF('Risk template'!A98="","",'Risk template'!D98)</f>
        <v/>
      </c>
      <c r="C98" s="2" t="str">
        <f>IF('Risk template'!A98="","",'Risk template'!F98)</f>
        <v/>
      </c>
      <c r="D98" s="4"/>
      <c r="E98" s="2" t="str">
        <f>IF('Risk template'!A98="","",'Risk template'!L98)</f>
        <v/>
      </c>
      <c r="F98" s="2" t="str">
        <f>IF('Risk template'!A98="","",'Risk template'!M98)</f>
        <v/>
      </c>
      <c r="G98" s="2"/>
      <c r="H98" s="2"/>
      <c r="I98" s="4"/>
      <c r="J98" s="3"/>
      <c r="K98" s="2" t="str">
        <f>IF('Risk template'!A98="","",'Risk template'!T98)</f>
        <v/>
      </c>
      <c r="L98" s="2" t="str">
        <f>IF('Risk template'!A98="","",'Risk template'!U98)</f>
        <v/>
      </c>
      <c r="M98" s="90"/>
      <c r="N98" s="1"/>
    </row>
    <row r="99" spans="1:14" x14ac:dyDescent="0.35">
      <c r="A99" s="2" t="str">
        <f>IF('Risk template'!A99="","",'Risk template'!A99)</f>
        <v/>
      </c>
      <c r="B99" s="2" t="str">
        <f>IF('Risk template'!A99="","",'Risk template'!D99)</f>
        <v/>
      </c>
      <c r="C99" s="2" t="str">
        <f>IF('Risk template'!A99="","",'Risk template'!F99)</f>
        <v/>
      </c>
      <c r="D99" s="4"/>
      <c r="E99" s="2" t="str">
        <f>IF('Risk template'!A99="","",'Risk template'!L99)</f>
        <v/>
      </c>
      <c r="F99" s="2" t="str">
        <f>IF('Risk template'!A99="","",'Risk template'!M99)</f>
        <v/>
      </c>
      <c r="G99" s="2"/>
      <c r="H99" s="2"/>
      <c r="I99" s="4"/>
      <c r="J99" s="3"/>
      <c r="K99" s="2" t="str">
        <f>IF('Risk template'!A99="","",'Risk template'!T99)</f>
        <v/>
      </c>
      <c r="L99" s="2" t="str">
        <f>IF('Risk template'!A99="","",'Risk template'!U99)</f>
        <v/>
      </c>
      <c r="M99" s="90"/>
      <c r="N99" s="1"/>
    </row>
    <row r="100" spans="1:14" x14ac:dyDescent="0.35">
      <c r="A100" s="2" t="str">
        <f>IF('Risk template'!A100="","",'Risk template'!A100)</f>
        <v/>
      </c>
      <c r="B100" s="2" t="str">
        <f>IF('Risk template'!A100="","",'Risk template'!D100)</f>
        <v/>
      </c>
      <c r="C100" s="2" t="str">
        <f>IF('Risk template'!A100="","",'Risk template'!F100)</f>
        <v/>
      </c>
      <c r="D100" s="4"/>
      <c r="E100" s="2" t="str">
        <f>IF('Risk template'!A100="","",'Risk template'!L100)</f>
        <v/>
      </c>
      <c r="F100" s="2" t="str">
        <f>IF('Risk template'!A100="","",'Risk template'!M100)</f>
        <v/>
      </c>
      <c r="G100" s="2"/>
      <c r="H100" s="2"/>
      <c r="I100" s="4"/>
      <c r="J100" s="3"/>
      <c r="K100" s="2" t="str">
        <f>IF('Risk template'!A100="","",'Risk template'!T100)</f>
        <v/>
      </c>
      <c r="L100" s="2" t="str">
        <f>IF('Risk template'!A100="","",'Risk template'!U100)</f>
        <v/>
      </c>
      <c r="M100" s="90"/>
      <c r="N100" s="1"/>
    </row>
    <row r="101" spans="1:14" x14ac:dyDescent="0.35">
      <c r="A101" s="2" t="str">
        <f>IF('Risk template'!A101="","",'Risk template'!A101)</f>
        <v/>
      </c>
      <c r="B101" s="2" t="str">
        <f>IF('Risk template'!A101="","",'Risk template'!D101)</f>
        <v/>
      </c>
      <c r="C101" s="2" t="str">
        <f>IF('Risk template'!A101="","",'Risk template'!F101)</f>
        <v/>
      </c>
      <c r="D101" s="4"/>
      <c r="E101" s="2" t="str">
        <f>IF('Risk template'!A101="","",'Risk template'!L101)</f>
        <v/>
      </c>
      <c r="F101" s="2" t="str">
        <f>IF('Risk template'!A101="","",'Risk template'!M101)</f>
        <v/>
      </c>
      <c r="G101" s="2"/>
      <c r="H101" s="2"/>
      <c r="I101" s="4"/>
      <c r="J101" s="3"/>
      <c r="K101" s="2" t="str">
        <f>IF('Risk template'!A101="","",'Risk template'!T101)</f>
        <v/>
      </c>
      <c r="L101" s="2" t="str">
        <f>IF('Risk template'!A101="","",'Risk template'!U101)</f>
        <v/>
      </c>
      <c r="M101" s="90"/>
      <c r="N101" s="1"/>
    </row>
    <row r="102" spans="1:14" x14ac:dyDescent="0.35">
      <c r="A102" s="2" t="str">
        <f>IF('Risk template'!A102="","",'Risk template'!A102)</f>
        <v/>
      </c>
      <c r="B102" s="2" t="str">
        <f>IF('Risk template'!A102="","",'Risk template'!D102)</f>
        <v/>
      </c>
      <c r="C102" s="2" t="str">
        <f>IF('Risk template'!A102="","",'Risk template'!F102)</f>
        <v/>
      </c>
      <c r="D102" s="4"/>
      <c r="E102" s="2" t="str">
        <f>IF('Risk template'!A102="","",'Risk template'!L102)</f>
        <v/>
      </c>
      <c r="F102" s="2" t="str">
        <f>IF('Risk template'!A102="","",'Risk template'!M102)</f>
        <v/>
      </c>
      <c r="G102" s="2"/>
      <c r="H102" s="2"/>
      <c r="I102" s="4"/>
      <c r="J102" s="3"/>
      <c r="K102" s="2" t="str">
        <f>IF('Risk template'!A102="","",'Risk template'!T102)</f>
        <v/>
      </c>
      <c r="L102" s="2" t="str">
        <f>IF('Risk template'!A102="","",'Risk template'!U102)</f>
        <v/>
      </c>
      <c r="M102" s="90"/>
      <c r="N102" s="1"/>
    </row>
    <row r="103" spans="1:14" x14ac:dyDescent="0.35">
      <c r="A103" s="2" t="str">
        <f>IF('Risk template'!A103="","",'Risk template'!A103)</f>
        <v/>
      </c>
      <c r="B103" s="2" t="str">
        <f>IF('Risk template'!A103="","",'Risk template'!D103)</f>
        <v/>
      </c>
      <c r="C103" s="2" t="str">
        <f>IF('Risk template'!A103="","",'Risk template'!F103)</f>
        <v/>
      </c>
      <c r="D103" s="4"/>
      <c r="E103" s="2" t="str">
        <f>IF('Risk template'!A103="","",'Risk template'!L103)</f>
        <v/>
      </c>
      <c r="F103" s="2" t="str">
        <f>IF('Risk template'!A103="","",'Risk template'!M103)</f>
        <v/>
      </c>
      <c r="G103" s="2"/>
      <c r="H103" s="2"/>
      <c r="I103" s="4"/>
      <c r="J103" s="3"/>
      <c r="K103" s="2" t="str">
        <f>IF('Risk template'!A103="","",'Risk template'!T103)</f>
        <v/>
      </c>
      <c r="L103" s="2" t="str">
        <f>IF('Risk template'!A103="","",'Risk template'!U103)</f>
        <v/>
      </c>
      <c r="M103" s="90"/>
      <c r="N103" s="1"/>
    </row>
    <row r="104" spans="1:14" x14ac:dyDescent="0.35">
      <c r="A104" s="2" t="str">
        <f>IF('Risk template'!A104="","",'Risk template'!A104)</f>
        <v/>
      </c>
      <c r="B104" s="2" t="str">
        <f>IF('Risk template'!A104="","",'Risk template'!D104)</f>
        <v/>
      </c>
      <c r="C104" s="2" t="str">
        <f>IF('Risk template'!A104="","",'Risk template'!F104)</f>
        <v/>
      </c>
      <c r="D104" s="4"/>
      <c r="E104" s="2" t="str">
        <f>IF('Risk template'!A104="","",'Risk template'!L104)</f>
        <v/>
      </c>
      <c r="F104" s="2" t="str">
        <f>IF('Risk template'!A104="","",'Risk template'!M104)</f>
        <v/>
      </c>
      <c r="G104" s="2"/>
      <c r="H104" s="2"/>
      <c r="I104" s="4"/>
      <c r="J104" s="3"/>
      <c r="K104" s="2" t="str">
        <f>IF('Risk template'!A104="","",'Risk template'!T104)</f>
        <v/>
      </c>
      <c r="L104" s="2" t="str">
        <f>IF('Risk template'!A104="","",'Risk template'!U104)</f>
        <v/>
      </c>
      <c r="M104" s="90"/>
      <c r="N104" s="1"/>
    </row>
    <row r="105" spans="1:14" x14ac:dyDescent="0.35">
      <c r="A105" s="2" t="str">
        <f>IF('Risk template'!A105="","",'Risk template'!A105)</f>
        <v/>
      </c>
      <c r="B105" s="2" t="str">
        <f>IF('Risk template'!A105="","",'Risk template'!D105)</f>
        <v/>
      </c>
      <c r="C105" s="2" t="str">
        <f>IF('Risk template'!A105="","",'Risk template'!F105)</f>
        <v/>
      </c>
      <c r="D105" s="4"/>
      <c r="E105" s="2" t="str">
        <f>IF('Risk template'!A105="","",'Risk template'!L105)</f>
        <v/>
      </c>
      <c r="F105" s="2" t="str">
        <f>IF('Risk template'!A105="","",'Risk template'!M105)</f>
        <v/>
      </c>
      <c r="G105" s="2"/>
      <c r="H105" s="2"/>
      <c r="I105" s="4"/>
      <c r="J105" s="3"/>
      <c r="K105" s="2" t="str">
        <f>IF('Risk template'!A105="","",'Risk template'!T105)</f>
        <v/>
      </c>
      <c r="L105" s="2" t="str">
        <f>IF('Risk template'!A105="","",'Risk template'!U105)</f>
        <v/>
      </c>
      <c r="M105" s="90"/>
      <c r="N105" s="1"/>
    </row>
    <row r="106" spans="1:14" x14ac:dyDescent="0.35">
      <c r="A106" s="2" t="str">
        <f>IF('Risk template'!A106="","",'Risk template'!A106)</f>
        <v/>
      </c>
      <c r="B106" s="2" t="str">
        <f>IF('Risk template'!A106="","",'Risk template'!D106)</f>
        <v/>
      </c>
      <c r="C106" s="2" t="str">
        <f>IF('Risk template'!A106="","",'Risk template'!F106)</f>
        <v/>
      </c>
      <c r="D106" s="4"/>
      <c r="E106" s="2" t="str">
        <f>IF('Risk template'!A106="","",'Risk template'!L106)</f>
        <v/>
      </c>
      <c r="F106" s="2" t="str">
        <f>IF('Risk template'!A106="","",'Risk template'!M106)</f>
        <v/>
      </c>
      <c r="G106" s="2"/>
      <c r="H106" s="2"/>
      <c r="I106" s="4"/>
      <c r="J106" s="3"/>
      <c r="K106" s="2" t="str">
        <f>IF('Risk template'!A106="","",'Risk template'!T106)</f>
        <v/>
      </c>
      <c r="L106" s="2" t="str">
        <f>IF('Risk template'!A106="","",'Risk template'!U106)</f>
        <v/>
      </c>
      <c r="M106" s="90"/>
      <c r="N106" s="1"/>
    </row>
    <row r="107" spans="1:14" x14ac:dyDescent="0.35">
      <c r="A107" s="2" t="str">
        <f>IF('Risk template'!A107="","",'Risk template'!A107)</f>
        <v/>
      </c>
      <c r="B107" s="2" t="str">
        <f>IF('Risk template'!A107="","",'Risk template'!D107)</f>
        <v/>
      </c>
      <c r="C107" s="2" t="str">
        <f>IF('Risk template'!A107="","",'Risk template'!F107)</f>
        <v/>
      </c>
      <c r="D107" s="4"/>
      <c r="E107" s="2" t="str">
        <f>IF('Risk template'!A107="","",'Risk template'!L107)</f>
        <v/>
      </c>
      <c r="F107" s="2" t="str">
        <f>IF('Risk template'!A107="","",'Risk template'!M107)</f>
        <v/>
      </c>
      <c r="G107" s="2"/>
      <c r="H107" s="2"/>
      <c r="I107" s="4"/>
      <c r="J107" s="3"/>
      <c r="K107" s="2" t="str">
        <f>IF('Risk template'!A107="","",'Risk template'!T107)</f>
        <v/>
      </c>
      <c r="L107" s="2" t="str">
        <f>IF('Risk template'!A107="","",'Risk template'!U107)</f>
        <v/>
      </c>
      <c r="M107" s="90"/>
      <c r="N107" s="1"/>
    </row>
    <row r="108" spans="1:14" x14ac:dyDescent="0.35">
      <c r="A108" s="2" t="str">
        <f>IF('Risk template'!A108="","",'Risk template'!A108)</f>
        <v/>
      </c>
      <c r="B108" s="2" t="str">
        <f>IF('Risk template'!A108="","",'Risk template'!D108)</f>
        <v/>
      </c>
      <c r="C108" s="2" t="str">
        <f>IF('Risk template'!A108="","",'Risk template'!F108)</f>
        <v/>
      </c>
      <c r="D108" s="4"/>
      <c r="E108" s="2" t="str">
        <f>IF('Risk template'!A108="","",'Risk template'!L108)</f>
        <v/>
      </c>
      <c r="F108" s="2" t="str">
        <f>IF('Risk template'!A108="","",'Risk template'!M108)</f>
        <v/>
      </c>
      <c r="G108" s="2"/>
      <c r="H108" s="2"/>
      <c r="I108" s="4"/>
      <c r="J108" s="3"/>
      <c r="K108" s="2" t="str">
        <f>IF('Risk template'!A108="","",'Risk template'!T108)</f>
        <v/>
      </c>
      <c r="L108" s="2" t="str">
        <f>IF('Risk template'!A108="","",'Risk template'!U108)</f>
        <v/>
      </c>
      <c r="M108" s="90"/>
      <c r="N108" s="1"/>
    </row>
    <row r="109" spans="1:14" x14ac:dyDescent="0.35">
      <c r="A109" s="2" t="str">
        <f>IF('Risk template'!A109="","",'Risk template'!A109)</f>
        <v/>
      </c>
      <c r="B109" s="2" t="str">
        <f>IF('Risk template'!A109="","",'Risk template'!D109)</f>
        <v/>
      </c>
      <c r="C109" s="2" t="str">
        <f>IF('Risk template'!A109="","",'Risk template'!F109)</f>
        <v/>
      </c>
      <c r="D109" s="4"/>
      <c r="E109" s="2" t="str">
        <f>IF('Risk template'!A109="","",'Risk template'!L109)</f>
        <v/>
      </c>
      <c r="F109" s="2" t="str">
        <f>IF('Risk template'!A109="","",'Risk template'!M109)</f>
        <v/>
      </c>
      <c r="G109" s="2"/>
      <c r="H109" s="2"/>
      <c r="I109" s="4"/>
      <c r="J109" s="3"/>
      <c r="K109" s="2" t="str">
        <f>IF('Risk template'!A109="","",'Risk template'!T109)</f>
        <v/>
      </c>
      <c r="L109" s="2" t="str">
        <f>IF('Risk template'!A109="","",'Risk template'!U109)</f>
        <v/>
      </c>
      <c r="M109" s="90"/>
      <c r="N109" s="1"/>
    </row>
    <row r="110" spans="1:14" x14ac:dyDescent="0.35">
      <c r="A110" s="2" t="str">
        <f>IF('Risk template'!A110="","",'Risk template'!A110)</f>
        <v/>
      </c>
      <c r="B110" s="2" t="str">
        <f>IF('Risk template'!A110="","",'Risk template'!D110)</f>
        <v/>
      </c>
      <c r="C110" s="2" t="str">
        <f>IF('Risk template'!A110="","",'Risk template'!F110)</f>
        <v/>
      </c>
      <c r="D110" s="4"/>
      <c r="E110" s="2" t="str">
        <f>IF('Risk template'!A110="","",'Risk template'!L110)</f>
        <v/>
      </c>
      <c r="F110" s="2" t="str">
        <f>IF('Risk template'!A110="","",'Risk template'!M110)</f>
        <v/>
      </c>
      <c r="G110" s="2"/>
      <c r="H110" s="2"/>
      <c r="I110" s="4"/>
      <c r="J110" s="3"/>
      <c r="K110" s="2" t="str">
        <f>IF('Risk template'!A110="","",'Risk template'!T110)</f>
        <v/>
      </c>
      <c r="L110" s="2" t="str">
        <f>IF('Risk template'!A110="","",'Risk template'!U110)</f>
        <v/>
      </c>
      <c r="M110" s="90"/>
      <c r="N110" s="1"/>
    </row>
    <row r="111" spans="1:14" x14ac:dyDescent="0.35">
      <c r="A111" s="2" t="str">
        <f>IF('Risk template'!A111="","",'Risk template'!A111)</f>
        <v/>
      </c>
      <c r="B111" s="2" t="str">
        <f>IF('Risk template'!A111="","",'Risk template'!D111)</f>
        <v/>
      </c>
      <c r="C111" s="2" t="str">
        <f>IF('Risk template'!A111="","",'Risk template'!F111)</f>
        <v/>
      </c>
      <c r="D111" s="4"/>
      <c r="E111" s="2" t="str">
        <f>IF('Risk template'!A111="","",'Risk template'!L111)</f>
        <v/>
      </c>
      <c r="F111" s="2" t="str">
        <f>IF('Risk template'!A111="","",'Risk template'!M111)</f>
        <v/>
      </c>
      <c r="G111" s="2"/>
      <c r="H111" s="2"/>
      <c r="I111" s="4"/>
      <c r="J111" s="3"/>
      <c r="K111" s="2" t="str">
        <f>IF('Risk template'!A111="","",'Risk template'!T111)</f>
        <v/>
      </c>
      <c r="L111" s="2" t="str">
        <f>IF('Risk template'!A111="","",'Risk template'!U111)</f>
        <v/>
      </c>
      <c r="M111" s="90"/>
      <c r="N111" s="1"/>
    </row>
    <row r="112" spans="1:14" x14ac:dyDescent="0.35">
      <c r="A112" s="2" t="str">
        <f>IF('Risk template'!A112="","",'Risk template'!A112)</f>
        <v/>
      </c>
      <c r="B112" s="2" t="str">
        <f>IF('Risk template'!A112="","",'Risk template'!D112)</f>
        <v/>
      </c>
      <c r="C112" s="2" t="str">
        <f>IF('Risk template'!A112="","",'Risk template'!F112)</f>
        <v/>
      </c>
      <c r="D112" s="4"/>
      <c r="E112" s="2" t="str">
        <f>IF('Risk template'!A112="","",'Risk template'!L112)</f>
        <v/>
      </c>
      <c r="F112" s="2" t="str">
        <f>IF('Risk template'!A112="","",'Risk template'!M112)</f>
        <v/>
      </c>
      <c r="G112" s="2"/>
      <c r="H112" s="2"/>
      <c r="I112" s="4"/>
      <c r="J112" s="3"/>
      <c r="K112" s="2" t="str">
        <f>IF('Risk template'!A112="","",'Risk template'!T112)</f>
        <v/>
      </c>
      <c r="L112" s="2" t="str">
        <f>IF('Risk template'!A112="","",'Risk template'!U112)</f>
        <v/>
      </c>
      <c r="M112" s="90"/>
      <c r="N112" s="1"/>
    </row>
    <row r="113" spans="1:14" x14ac:dyDescent="0.35">
      <c r="A113" s="2" t="str">
        <f>IF('Risk template'!A113="","",'Risk template'!A113)</f>
        <v/>
      </c>
      <c r="B113" s="2" t="str">
        <f>IF('Risk template'!A113="","",'Risk template'!D113)</f>
        <v/>
      </c>
      <c r="C113" s="2" t="str">
        <f>IF('Risk template'!A113="","",'Risk template'!F113)</f>
        <v/>
      </c>
      <c r="D113" s="4"/>
      <c r="E113" s="2" t="str">
        <f>IF('Risk template'!A113="","",'Risk template'!L113)</f>
        <v/>
      </c>
      <c r="F113" s="2" t="str">
        <f>IF('Risk template'!A113="","",'Risk template'!M113)</f>
        <v/>
      </c>
      <c r="G113" s="2"/>
      <c r="H113" s="2"/>
      <c r="I113" s="4"/>
      <c r="J113" s="3"/>
      <c r="K113" s="2" t="str">
        <f>IF('Risk template'!A113="","",'Risk template'!T113)</f>
        <v/>
      </c>
      <c r="L113" s="2" t="str">
        <f>IF('Risk template'!A113="","",'Risk template'!U113)</f>
        <v/>
      </c>
      <c r="M113" s="90"/>
      <c r="N113" s="1"/>
    </row>
    <row r="114" spans="1:14" x14ac:dyDescent="0.35">
      <c r="A114" s="2" t="str">
        <f>IF('Risk template'!A114="","",'Risk template'!A114)</f>
        <v/>
      </c>
      <c r="B114" s="2" t="str">
        <f>IF('Risk template'!A114="","",'Risk template'!D114)</f>
        <v/>
      </c>
      <c r="C114" s="2" t="str">
        <f>IF('Risk template'!A114="","",'Risk template'!F114)</f>
        <v/>
      </c>
      <c r="D114" s="4"/>
      <c r="E114" s="2" t="str">
        <f>IF('Risk template'!A114="","",'Risk template'!L114)</f>
        <v/>
      </c>
      <c r="F114" s="2" t="str">
        <f>IF('Risk template'!A114="","",'Risk template'!M114)</f>
        <v/>
      </c>
      <c r="G114" s="2"/>
      <c r="H114" s="2"/>
      <c r="I114" s="4"/>
      <c r="J114" s="3"/>
      <c r="K114" s="2" t="str">
        <f>IF('Risk template'!A114="","",'Risk template'!T114)</f>
        <v/>
      </c>
      <c r="L114" s="2" t="str">
        <f>IF('Risk template'!A114="","",'Risk template'!U114)</f>
        <v/>
      </c>
      <c r="M114" s="90"/>
      <c r="N114" s="1"/>
    </row>
    <row r="115" spans="1:14" x14ac:dyDescent="0.35">
      <c r="A115" s="2" t="str">
        <f>IF('Risk template'!A115="","",'Risk template'!A115)</f>
        <v/>
      </c>
      <c r="B115" s="2" t="str">
        <f>IF('Risk template'!A115="","",'Risk template'!D115)</f>
        <v/>
      </c>
      <c r="C115" s="2" t="str">
        <f>IF('Risk template'!A115="","",'Risk template'!F115)</f>
        <v/>
      </c>
      <c r="D115" s="4"/>
      <c r="E115" s="2" t="str">
        <f>IF('Risk template'!A115="","",'Risk template'!L115)</f>
        <v/>
      </c>
      <c r="F115" s="2" t="str">
        <f>IF('Risk template'!A115="","",'Risk template'!M115)</f>
        <v/>
      </c>
      <c r="G115" s="2"/>
      <c r="H115" s="2"/>
      <c r="I115" s="4"/>
      <c r="J115" s="3"/>
      <c r="K115" s="2" t="str">
        <f>IF('Risk template'!A115="","",'Risk template'!T115)</f>
        <v/>
      </c>
      <c r="L115" s="2" t="str">
        <f>IF('Risk template'!A115="","",'Risk template'!U115)</f>
        <v/>
      </c>
      <c r="M115" s="90"/>
      <c r="N115" s="1"/>
    </row>
    <row r="116" spans="1:14" x14ac:dyDescent="0.35">
      <c r="A116" s="2" t="str">
        <f>IF('Risk template'!A116="","",'Risk template'!A116)</f>
        <v/>
      </c>
      <c r="B116" s="2" t="str">
        <f>IF('Risk template'!A116="","",'Risk template'!D116)</f>
        <v/>
      </c>
      <c r="C116" s="2" t="str">
        <f>IF('Risk template'!A116="","",'Risk template'!F116)</f>
        <v/>
      </c>
      <c r="D116" s="4"/>
      <c r="E116" s="2" t="str">
        <f>IF('Risk template'!A116="","",'Risk template'!L116)</f>
        <v/>
      </c>
      <c r="F116" s="2" t="str">
        <f>IF('Risk template'!A116="","",'Risk template'!M116)</f>
        <v/>
      </c>
      <c r="G116" s="2"/>
      <c r="H116" s="2"/>
      <c r="I116" s="4"/>
      <c r="J116" s="3"/>
      <c r="K116" s="2" t="str">
        <f>IF('Risk template'!A116="","",'Risk template'!T116)</f>
        <v/>
      </c>
      <c r="L116" s="2" t="str">
        <f>IF('Risk template'!A116="","",'Risk template'!U116)</f>
        <v/>
      </c>
      <c r="M116" s="90"/>
      <c r="N116" s="1"/>
    </row>
    <row r="117" spans="1:14" x14ac:dyDescent="0.35">
      <c r="A117" s="2" t="str">
        <f>IF('Risk template'!A117="","",'Risk template'!A117)</f>
        <v/>
      </c>
      <c r="B117" s="2" t="str">
        <f>IF('Risk template'!A117="","",'Risk template'!D117)</f>
        <v/>
      </c>
      <c r="C117" s="2" t="str">
        <f>IF('Risk template'!A117="","",'Risk template'!F117)</f>
        <v/>
      </c>
      <c r="D117" s="4"/>
      <c r="E117" s="2" t="str">
        <f>IF('Risk template'!A117="","",'Risk template'!L117)</f>
        <v/>
      </c>
      <c r="F117" s="2" t="str">
        <f>IF('Risk template'!A117="","",'Risk template'!M117)</f>
        <v/>
      </c>
      <c r="G117" s="2"/>
      <c r="H117" s="2"/>
      <c r="I117" s="4"/>
      <c r="J117" s="3"/>
      <c r="K117" s="2" t="str">
        <f>IF('Risk template'!A117="","",'Risk template'!T117)</f>
        <v/>
      </c>
      <c r="L117" s="2" t="str">
        <f>IF('Risk template'!A117="","",'Risk template'!U117)</f>
        <v/>
      </c>
      <c r="M117" s="90"/>
      <c r="N117" s="1"/>
    </row>
    <row r="118" spans="1:14" x14ac:dyDescent="0.35">
      <c r="A118" s="2" t="str">
        <f>IF('Risk template'!A118="","",'Risk template'!A118)</f>
        <v/>
      </c>
      <c r="B118" s="2" t="str">
        <f>IF('Risk template'!A118="","",'Risk template'!D118)</f>
        <v/>
      </c>
      <c r="C118" s="2" t="str">
        <f>IF('Risk template'!A118="","",'Risk template'!F118)</f>
        <v/>
      </c>
      <c r="D118" s="4"/>
      <c r="E118" s="2" t="str">
        <f>IF('Risk template'!A118="","",'Risk template'!L118)</f>
        <v/>
      </c>
      <c r="F118" s="2" t="str">
        <f>IF('Risk template'!A118="","",'Risk template'!M118)</f>
        <v/>
      </c>
      <c r="G118" s="2"/>
      <c r="H118" s="2"/>
      <c r="I118" s="4"/>
      <c r="J118" s="3"/>
      <c r="K118" s="2" t="str">
        <f>IF('Risk template'!A118="","",'Risk template'!T118)</f>
        <v/>
      </c>
      <c r="L118" s="2" t="str">
        <f>IF('Risk template'!A118="","",'Risk template'!U118)</f>
        <v/>
      </c>
      <c r="M118" s="90"/>
      <c r="N118" s="1"/>
    </row>
    <row r="119" spans="1:14" x14ac:dyDescent="0.35">
      <c r="A119" s="2" t="str">
        <f>IF('Risk template'!A119="","",'Risk template'!A119)</f>
        <v/>
      </c>
      <c r="B119" s="2" t="str">
        <f>IF('Risk template'!A119="","",'Risk template'!D119)</f>
        <v/>
      </c>
      <c r="C119" s="2" t="str">
        <f>IF('Risk template'!A119="","",'Risk template'!F119)</f>
        <v/>
      </c>
      <c r="D119" s="4"/>
      <c r="E119" s="2" t="str">
        <f>IF('Risk template'!A119="","",'Risk template'!L119)</f>
        <v/>
      </c>
      <c r="F119" s="2" t="str">
        <f>IF('Risk template'!A119="","",'Risk template'!M119)</f>
        <v/>
      </c>
      <c r="G119" s="2"/>
      <c r="H119" s="2"/>
      <c r="I119" s="4"/>
      <c r="J119" s="3"/>
      <c r="K119" s="2" t="str">
        <f>IF('Risk template'!A119="","",'Risk template'!T119)</f>
        <v/>
      </c>
      <c r="L119" s="2" t="str">
        <f>IF('Risk template'!A119="","",'Risk template'!U119)</f>
        <v/>
      </c>
      <c r="M119" s="90"/>
      <c r="N119" s="1"/>
    </row>
    <row r="120" spans="1:14" x14ac:dyDescent="0.35">
      <c r="A120" s="2" t="str">
        <f>IF('Risk template'!A120="","",'Risk template'!A120)</f>
        <v/>
      </c>
      <c r="B120" s="2" t="str">
        <f>IF('Risk template'!A120="","",'Risk template'!D120)</f>
        <v/>
      </c>
      <c r="C120" s="2" t="str">
        <f>IF('Risk template'!A120="","",'Risk template'!F120)</f>
        <v/>
      </c>
      <c r="D120" s="4"/>
      <c r="E120" s="2" t="str">
        <f>IF('Risk template'!A120="","",'Risk template'!L120)</f>
        <v/>
      </c>
      <c r="F120" s="2" t="str">
        <f>IF('Risk template'!A120="","",'Risk template'!M120)</f>
        <v/>
      </c>
      <c r="G120" s="2"/>
      <c r="H120" s="2"/>
      <c r="I120" s="4"/>
      <c r="J120" s="3"/>
      <c r="K120" s="2" t="str">
        <f>IF('Risk template'!A120="","",'Risk template'!T120)</f>
        <v/>
      </c>
      <c r="L120" s="2" t="str">
        <f>IF('Risk template'!A120="","",'Risk template'!U120)</f>
        <v/>
      </c>
      <c r="M120" s="90"/>
      <c r="N120" s="1"/>
    </row>
    <row r="121" spans="1:14" x14ac:dyDescent="0.35">
      <c r="A121" s="2" t="str">
        <f>IF('Risk template'!A121="","",'Risk template'!A121)</f>
        <v/>
      </c>
      <c r="B121" s="2" t="str">
        <f>IF('Risk template'!A121="","",'Risk template'!D121)</f>
        <v/>
      </c>
      <c r="C121" s="2" t="str">
        <f>IF('Risk template'!A121="","",'Risk template'!F121)</f>
        <v/>
      </c>
      <c r="D121" s="4"/>
      <c r="E121" s="2" t="str">
        <f>IF('Risk template'!A121="","",'Risk template'!L121)</f>
        <v/>
      </c>
      <c r="F121" s="2" t="str">
        <f>IF('Risk template'!A121="","",'Risk template'!M121)</f>
        <v/>
      </c>
      <c r="G121" s="2"/>
      <c r="H121" s="2"/>
      <c r="I121" s="4"/>
      <c r="J121" s="3"/>
      <c r="K121" s="2" t="str">
        <f>IF('Risk template'!A121="","",'Risk template'!T121)</f>
        <v/>
      </c>
      <c r="L121" s="2" t="str">
        <f>IF('Risk template'!A121="","",'Risk template'!U121)</f>
        <v/>
      </c>
      <c r="M121" s="90"/>
      <c r="N121" s="1"/>
    </row>
    <row r="122" spans="1:14" x14ac:dyDescent="0.35">
      <c r="A122" s="2" t="str">
        <f>IF('Risk template'!A122="","",'Risk template'!A122)</f>
        <v/>
      </c>
      <c r="B122" s="2" t="str">
        <f>IF('Risk template'!A122="","",'Risk template'!D122)</f>
        <v/>
      </c>
      <c r="C122" s="2" t="str">
        <f>IF('Risk template'!A122="","",'Risk template'!F122)</f>
        <v/>
      </c>
      <c r="D122" s="4"/>
      <c r="E122" s="2" t="str">
        <f>IF('Risk template'!A122="","",'Risk template'!L122)</f>
        <v/>
      </c>
      <c r="F122" s="2" t="str">
        <f>IF('Risk template'!A122="","",'Risk template'!M122)</f>
        <v/>
      </c>
      <c r="G122" s="2"/>
      <c r="H122" s="2"/>
      <c r="I122" s="4"/>
      <c r="J122" s="3"/>
      <c r="K122" s="2" t="str">
        <f>IF('Risk template'!A122="","",'Risk template'!T122)</f>
        <v/>
      </c>
      <c r="L122" s="2" t="str">
        <f>IF('Risk template'!A122="","",'Risk template'!U122)</f>
        <v/>
      </c>
      <c r="M122" s="90"/>
      <c r="N122" s="1"/>
    </row>
    <row r="123" spans="1:14" x14ac:dyDescent="0.35">
      <c r="A123" s="2" t="str">
        <f>IF('Risk template'!A123="","",'Risk template'!A123)</f>
        <v/>
      </c>
      <c r="B123" s="2" t="str">
        <f>IF('Risk template'!A123="","",'Risk template'!D123)</f>
        <v/>
      </c>
      <c r="C123" s="2" t="str">
        <f>IF('Risk template'!A123="","",'Risk template'!F123)</f>
        <v/>
      </c>
      <c r="D123" s="4"/>
      <c r="E123" s="2" t="str">
        <f>IF('Risk template'!A123="","",'Risk template'!L123)</f>
        <v/>
      </c>
      <c r="F123" s="2" t="str">
        <f>IF('Risk template'!A123="","",'Risk template'!M123)</f>
        <v/>
      </c>
      <c r="G123" s="2"/>
      <c r="H123" s="2"/>
      <c r="I123" s="4"/>
      <c r="J123" s="3"/>
      <c r="K123" s="2" t="str">
        <f>IF('Risk template'!A123="","",'Risk template'!T123)</f>
        <v/>
      </c>
      <c r="L123" s="2" t="str">
        <f>IF('Risk template'!A123="","",'Risk template'!U123)</f>
        <v/>
      </c>
      <c r="M123" s="90"/>
      <c r="N123" s="1"/>
    </row>
    <row r="124" spans="1:14" x14ac:dyDescent="0.35">
      <c r="A124" s="2" t="str">
        <f>IF('Risk template'!A124="","",'Risk template'!A124)</f>
        <v/>
      </c>
      <c r="B124" s="2" t="str">
        <f>IF('Risk template'!A124="","",'Risk template'!D124)</f>
        <v/>
      </c>
      <c r="C124" s="2" t="str">
        <f>IF('Risk template'!A124="","",'Risk template'!F124)</f>
        <v/>
      </c>
      <c r="D124" s="4"/>
      <c r="E124" s="2" t="str">
        <f>IF('Risk template'!A124="","",'Risk template'!L124)</f>
        <v/>
      </c>
      <c r="F124" s="2" t="str">
        <f>IF('Risk template'!A124="","",'Risk template'!M124)</f>
        <v/>
      </c>
      <c r="G124" s="2"/>
      <c r="H124" s="2"/>
      <c r="I124" s="4"/>
      <c r="J124" s="3"/>
      <c r="K124" s="2" t="str">
        <f>IF('Risk template'!A124="","",'Risk template'!T124)</f>
        <v/>
      </c>
      <c r="L124" s="2" t="str">
        <f>IF('Risk template'!A124="","",'Risk template'!U124)</f>
        <v/>
      </c>
      <c r="M124" s="90"/>
      <c r="N124" s="1"/>
    </row>
    <row r="125" spans="1:14" x14ac:dyDescent="0.35">
      <c r="A125" s="2" t="str">
        <f>IF('Risk template'!A125="","",'Risk template'!A125)</f>
        <v/>
      </c>
      <c r="B125" s="2" t="str">
        <f>IF('Risk template'!A125="","",'Risk template'!D125)</f>
        <v/>
      </c>
      <c r="C125" s="2" t="str">
        <f>IF('Risk template'!A125="","",'Risk template'!F125)</f>
        <v/>
      </c>
      <c r="D125" s="4"/>
      <c r="E125" s="2" t="str">
        <f>IF('Risk template'!A125="","",'Risk template'!L125)</f>
        <v/>
      </c>
      <c r="F125" s="2" t="str">
        <f>IF('Risk template'!A125="","",'Risk template'!M125)</f>
        <v/>
      </c>
      <c r="G125" s="2"/>
      <c r="H125" s="2"/>
      <c r="I125" s="4"/>
      <c r="J125" s="3"/>
      <c r="K125" s="2" t="str">
        <f>IF('Risk template'!A125="","",'Risk template'!T125)</f>
        <v/>
      </c>
      <c r="L125" s="2" t="str">
        <f>IF('Risk template'!A125="","",'Risk template'!U125)</f>
        <v/>
      </c>
      <c r="M125" s="90"/>
      <c r="N125" s="1"/>
    </row>
    <row r="126" spans="1:14" x14ac:dyDescent="0.35">
      <c r="A126" s="2" t="str">
        <f>IF('Risk template'!A126="","",'Risk template'!A126)</f>
        <v/>
      </c>
      <c r="B126" s="2" t="str">
        <f>IF('Risk template'!A126="","",'Risk template'!D126)</f>
        <v/>
      </c>
      <c r="C126" s="2" t="str">
        <f>IF('Risk template'!A126="","",'Risk template'!F126)</f>
        <v/>
      </c>
      <c r="D126" s="4"/>
      <c r="E126" s="2" t="str">
        <f>IF('Risk template'!A126="","",'Risk template'!L126)</f>
        <v/>
      </c>
      <c r="F126" s="2" t="str">
        <f>IF('Risk template'!A126="","",'Risk template'!M126)</f>
        <v/>
      </c>
      <c r="G126" s="2"/>
      <c r="H126" s="2"/>
      <c r="I126" s="4"/>
      <c r="J126" s="3"/>
      <c r="K126" s="2" t="str">
        <f>IF('Risk template'!A126="","",'Risk template'!T126)</f>
        <v/>
      </c>
      <c r="L126" s="2" t="str">
        <f>IF('Risk template'!A126="","",'Risk template'!U126)</f>
        <v/>
      </c>
      <c r="M126" s="90"/>
      <c r="N126" s="1"/>
    </row>
    <row r="127" spans="1:14" x14ac:dyDescent="0.35">
      <c r="A127" s="2" t="str">
        <f>IF('Risk template'!A127="","",'Risk template'!A127)</f>
        <v/>
      </c>
      <c r="B127" s="2" t="str">
        <f>IF('Risk template'!A127="","",'Risk template'!D127)</f>
        <v/>
      </c>
      <c r="C127" s="2" t="str">
        <f>IF('Risk template'!A127="","",'Risk template'!F127)</f>
        <v/>
      </c>
      <c r="D127" s="4"/>
      <c r="E127" s="2" t="str">
        <f>IF('Risk template'!A127="","",'Risk template'!L127)</f>
        <v/>
      </c>
      <c r="F127" s="2" t="str">
        <f>IF('Risk template'!A127="","",'Risk template'!M127)</f>
        <v/>
      </c>
      <c r="G127" s="2"/>
      <c r="H127" s="2"/>
      <c r="I127" s="4"/>
      <c r="J127" s="3"/>
      <c r="K127" s="2" t="str">
        <f>IF('Risk template'!A127="","",'Risk template'!T127)</f>
        <v/>
      </c>
      <c r="L127" s="2" t="str">
        <f>IF('Risk template'!A127="","",'Risk template'!U127)</f>
        <v/>
      </c>
      <c r="M127" s="90"/>
      <c r="N127" s="1"/>
    </row>
    <row r="128" spans="1:14" x14ac:dyDescent="0.35">
      <c r="A128" s="2" t="str">
        <f>IF('Risk template'!A128="","",'Risk template'!A128)</f>
        <v/>
      </c>
      <c r="B128" s="2" t="str">
        <f>IF('Risk template'!A128="","",'Risk template'!D128)</f>
        <v/>
      </c>
      <c r="C128" s="2" t="str">
        <f>IF('Risk template'!A128="","",'Risk template'!F128)</f>
        <v/>
      </c>
      <c r="D128" s="4"/>
      <c r="E128" s="2" t="str">
        <f>IF('Risk template'!A128="","",'Risk template'!L128)</f>
        <v/>
      </c>
      <c r="F128" s="2" t="str">
        <f>IF('Risk template'!A128="","",'Risk template'!M128)</f>
        <v/>
      </c>
      <c r="G128" s="2"/>
      <c r="H128" s="2"/>
      <c r="I128" s="4"/>
      <c r="J128" s="3"/>
      <c r="K128" s="2" t="str">
        <f>IF('Risk template'!A128="","",'Risk template'!T128)</f>
        <v/>
      </c>
      <c r="L128" s="2" t="str">
        <f>IF('Risk template'!A128="","",'Risk template'!U128)</f>
        <v/>
      </c>
      <c r="M128" s="90"/>
      <c r="N128" s="1"/>
    </row>
    <row r="129" spans="1:14" x14ac:dyDescent="0.35">
      <c r="A129" s="2" t="str">
        <f>IF('Risk template'!A129="","",'Risk template'!A129)</f>
        <v/>
      </c>
      <c r="B129" s="2" t="str">
        <f>IF('Risk template'!A129="","",'Risk template'!D129)</f>
        <v/>
      </c>
      <c r="C129" s="2" t="str">
        <f>IF('Risk template'!A129="","",'Risk template'!F129)</f>
        <v/>
      </c>
      <c r="D129" s="4"/>
      <c r="E129" s="2" t="str">
        <f>IF('Risk template'!A129="","",'Risk template'!L129)</f>
        <v/>
      </c>
      <c r="F129" s="2" t="str">
        <f>IF('Risk template'!A129="","",'Risk template'!M129)</f>
        <v/>
      </c>
      <c r="G129" s="2"/>
      <c r="H129" s="2"/>
      <c r="I129" s="4"/>
      <c r="J129" s="3"/>
      <c r="K129" s="2" t="str">
        <f>IF('Risk template'!A129="","",'Risk template'!T129)</f>
        <v/>
      </c>
      <c r="L129" s="2" t="str">
        <f>IF('Risk template'!A129="","",'Risk template'!U129)</f>
        <v/>
      </c>
      <c r="M129" s="90"/>
      <c r="N129" s="1"/>
    </row>
    <row r="130" spans="1:14" x14ac:dyDescent="0.35">
      <c r="A130" s="2" t="str">
        <f>IF('Risk template'!A130="","",'Risk template'!A130)</f>
        <v/>
      </c>
      <c r="B130" s="2" t="str">
        <f>IF('Risk template'!A130="","",'Risk template'!D130)</f>
        <v/>
      </c>
      <c r="C130" s="2" t="str">
        <f>IF('Risk template'!A130="","",'Risk template'!F130)</f>
        <v/>
      </c>
      <c r="D130" s="4"/>
      <c r="E130" s="2" t="str">
        <f>IF('Risk template'!A130="","",'Risk template'!L130)</f>
        <v/>
      </c>
      <c r="F130" s="2" t="str">
        <f>IF('Risk template'!A130="","",'Risk template'!M130)</f>
        <v/>
      </c>
      <c r="G130" s="2"/>
      <c r="H130" s="2"/>
      <c r="I130" s="4"/>
      <c r="J130" s="3"/>
      <c r="K130" s="2" t="str">
        <f>IF('Risk template'!A130="","",'Risk template'!T130)</f>
        <v/>
      </c>
      <c r="L130" s="2" t="str">
        <f>IF('Risk template'!A130="","",'Risk template'!U130)</f>
        <v/>
      </c>
      <c r="M130" s="90"/>
      <c r="N130" s="1"/>
    </row>
    <row r="131" spans="1:14" x14ac:dyDescent="0.35">
      <c r="A131" s="2" t="str">
        <f>IF('Risk template'!A131="","",'Risk template'!A131)</f>
        <v/>
      </c>
      <c r="B131" s="2" t="str">
        <f>IF('Risk template'!A131="","",'Risk template'!D131)</f>
        <v/>
      </c>
      <c r="C131" s="2" t="str">
        <f>IF('Risk template'!A131="","",'Risk template'!F131)</f>
        <v/>
      </c>
      <c r="D131" s="4"/>
      <c r="E131" s="2" t="str">
        <f>IF('Risk template'!A131="","",'Risk template'!L131)</f>
        <v/>
      </c>
      <c r="F131" s="2" t="str">
        <f>IF('Risk template'!A131="","",'Risk template'!M131)</f>
        <v/>
      </c>
      <c r="G131" s="2"/>
      <c r="H131" s="2"/>
      <c r="I131" s="4"/>
      <c r="J131" s="3"/>
      <c r="K131" s="2" t="str">
        <f>IF('Risk template'!A131="","",'Risk template'!T131)</f>
        <v/>
      </c>
      <c r="L131" s="2" t="str">
        <f>IF('Risk template'!A131="","",'Risk template'!U131)</f>
        <v/>
      </c>
      <c r="M131" s="90"/>
      <c r="N131" s="1"/>
    </row>
    <row r="132" spans="1:14" x14ac:dyDescent="0.35">
      <c r="A132" s="2" t="str">
        <f>IF('Risk template'!A132="","",'Risk template'!A132)</f>
        <v/>
      </c>
      <c r="B132" s="2" t="str">
        <f>IF('Risk template'!A132="","",'Risk template'!D132)</f>
        <v/>
      </c>
      <c r="C132" s="2" t="str">
        <f>IF('Risk template'!A132="","",'Risk template'!F132)</f>
        <v/>
      </c>
      <c r="D132" s="4"/>
      <c r="E132" s="2" t="str">
        <f>IF('Risk template'!A132="","",'Risk template'!L132)</f>
        <v/>
      </c>
      <c r="F132" s="2" t="str">
        <f>IF('Risk template'!A132="","",'Risk template'!M132)</f>
        <v/>
      </c>
      <c r="G132" s="2"/>
      <c r="H132" s="2"/>
      <c r="I132" s="4"/>
      <c r="J132" s="3"/>
      <c r="K132" s="2" t="str">
        <f>IF('Risk template'!A132="","",'Risk template'!T132)</f>
        <v/>
      </c>
      <c r="L132" s="2" t="str">
        <f>IF('Risk template'!A132="","",'Risk template'!U132)</f>
        <v/>
      </c>
      <c r="M132" s="90"/>
      <c r="N132" s="1"/>
    </row>
    <row r="133" spans="1:14" x14ac:dyDescent="0.35">
      <c r="A133" s="2" t="str">
        <f>IF('Risk template'!A133="","",'Risk template'!A133)</f>
        <v/>
      </c>
      <c r="B133" s="2" t="str">
        <f>IF('Risk template'!A133="","",'Risk template'!D133)</f>
        <v/>
      </c>
      <c r="C133" s="2" t="str">
        <f>IF('Risk template'!A133="","",'Risk template'!F133)</f>
        <v/>
      </c>
      <c r="D133" s="4"/>
      <c r="E133" s="2" t="str">
        <f>IF('Risk template'!A133="","",'Risk template'!L133)</f>
        <v/>
      </c>
      <c r="F133" s="2" t="str">
        <f>IF('Risk template'!A133="","",'Risk template'!M133)</f>
        <v/>
      </c>
      <c r="G133" s="2"/>
      <c r="H133" s="2"/>
      <c r="I133" s="4"/>
      <c r="J133" s="3"/>
      <c r="K133" s="2" t="str">
        <f>IF('Risk template'!A133="","",'Risk template'!T133)</f>
        <v/>
      </c>
      <c r="L133" s="2" t="str">
        <f>IF('Risk template'!A133="","",'Risk template'!U133)</f>
        <v/>
      </c>
      <c r="M133" s="90"/>
      <c r="N133" s="1"/>
    </row>
    <row r="134" spans="1:14" x14ac:dyDescent="0.35">
      <c r="A134" s="2" t="str">
        <f>IF('Risk template'!A134="","",'Risk template'!A134)</f>
        <v/>
      </c>
      <c r="B134" s="2" t="str">
        <f>IF('Risk template'!A134="","",'Risk template'!D134)</f>
        <v/>
      </c>
      <c r="C134" s="2" t="str">
        <f>IF('Risk template'!A134="","",'Risk template'!F134)</f>
        <v/>
      </c>
      <c r="D134" s="4"/>
      <c r="E134" s="2" t="str">
        <f>IF('Risk template'!A134="","",'Risk template'!L134)</f>
        <v/>
      </c>
      <c r="F134" s="2" t="str">
        <f>IF('Risk template'!A134="","",'Risk template'!M134)</f>
        <v/>
      </c>
      <c r="G134" s="2"/>
      <c r="H134" s="2"/>
      <c r="I134" s="4"/>
      <c r="J134" s="3"/>
      <c r="K134" s="2" t="str">
        <f>IF('Risk template'!A134="","",'Risk template'!T134)</f>
        <v/>
      </c>
      <c r="L134" s="2" t="str">
        <f>IF('Risk template'!A134="","",'Risk template'!U134)</f>
        <v/>
      </c>
      <c r="M134" s="90"/>
      <c r="N134" s="1"/>
    </row>
    <row r="135" spans="1:14" x14ac:dyDescent="0.35">
      <c r="A135" s="2" t="str">
        <f>IF('Risk template'!A135="","",'Risk template'!A135)</f>
        <v/>
      </c>
      <c r="B135" s="2" t="str">
        <f>IF('Risk template'!A135="","",'Risk template'!D135)</f>
        <v/>
      </c>
      <c r="C135" s="2" t="str">
        <f>IF('Risk template'!A135="","",'Risk template'!F135)</f>
        <v/>
      </c>
      <c r="D135" s="4"/>
      <c r="E135" s="2" t="str">
        <f>IF('Risk template'!A135="","",'Risk template'!L135)</f>
        <v/>
      </c>
      <c r="F135" s="2" t="str">
        <f>IF('Risk template'!A135="","",'Risk template'!M135)</f>
        <v/>
      </c>
      <c r="G135" s="2"/>
      <c r="H135" s="2"/>
      <c r="I135" s="4"/>
      <c r="J135" s="3"/>
      <c r="K135" s="2" t="str">
        <f>IF('Risk template'!A135="","",'Risk template'!T135)</f>
        <v/>
      </c>
      <c r="L135" s="2" t="str">
        <f>IF('Risk template'!A135="","",'Risk template'!U135)</f>
        <v/>
      </c>
      <c r="M135" s="90"/>
      <c r="N135" s="1"/>
    </row>
    <row r="136" spans="1:14" x14ac:dyDescent="0.35">
      <c r="A136" s="2" t="str">
        <f>IF('Risk template'!A136="","",'Risk template'!A136)</f>
        <v/>
      </c>
      <c r="B136" s="2" t="str">
        <f>IF('Risk template'!A136="","",'Risk template'!D136)</f>
        <v/>
      </c>
      <c r="C136" s="2" t="str">
        <f>IF('Risk template'!A136="","",'Risk template'!F136)</f>
        <v/>
      </c>
      <c r="D136" s="4"/>
      <c r="E136" s="2" t="str">
        <f>IF('Risk template'!A136="","",'Risk template'!L136)</f>
        <v/>
      </c>
      <c r="F136" s="2" t="str">
        <f>IF('Risk template'!A136="","",'Risk template'!M136)</f>
        <v/>
      </c>
      <c r="G136" s="2"/>
      <c r="H136" s="2"/>
      <c r="I136" s="4"/>
      <c r="J136" s="3"/>
      <c r="K136" s="2" t="str">
        <f>IF('Risk template'!A136="","",'Risk template'!T136)</f>
        <v/>
      </c>
      <c r="L136" s="2" t="str">
        <f>IF('Risk template'!A136="","",'Risk template'!U136)</f>
        <v/>
      </c>
      <c r="M136" s="90"/>
      <c r="N136" s="1"/>
    </row>
    <row r="137" spans="1:14" x14ac:dyDescent="0.35">
      <c r="A137" s="2" t="str">
        <f>IF('Risk template'!A137="","",'Risk template'!A137)</f>
        <v/>
      </c>
      <c r="B137" s="2" t="str">
        <f>IF('Risk template'!A137="","",'Risk template'!D137)</f>
        <v/>
      </c>
      <c r="C137" s="2" t="str">
        <f>IF('Risk template'!A137="","",'Risk template'!F137)</f>
        <v/>
      </c>
      <c r="D137" s="4"/>
      <c r="E137" s="2" t="str">
        <f>IF('Risk template'!A137="","",'Risk template'!L137)</f>
        <v/>
      </c>
      <c r="F137" s="2" t="str">
        <f>IF('Risk template'!A137="","",'Risk template'!M137)</f>
        <v/>
      </c>
      <c r="G137" s="2"/>
      <c r="H137" s="2"/>
      <c r="I137" s="4"/>
      <c r="J137" s="3"/>
      <c r="K137" s="2" t="str">
        <f>IF('Risk template'!A137="","",'Risk template'!T137)</f>
        <v/>
      </c>
      <c r="L137" s="2" t="str">
        <f>IF('Risk template'!A137="","",'Risk template'!U137)</f>
        <v/>
      </c>
      <c r="M137" s="90"/>
      <c r="N137" s="1"/>
    </row>
    <row r="138" spans="1:14" x14ac:dyDescent="0.35">
      <c r="A138" s="2" t="str">
        <f>IF('Risk template'!A138="","",'Risk template'!A138)</f>
        <v/>
      </c>
      <c r="B138" s="2" t="str">
        <f>IF('Risk template'!A138="","",'Risk template'!D138)</f>
        <v/>
      </c>
      <c r="C138" s="2" t="str">
        <f>IF('Risk template'!A138="","",'Risk template'!F138)</f>
        <v/>
      </c>
      <c r="D138" s="4"/>
      <c r="E138" s="2" t="str">
        <f>IF('Risk template'!A138="","",'Risk template'!L138)</f>
        <v/>
      </c>
      <c r="F138" s="2" t="str">
        <f>IF('Risk template'!A138="","",'Risk template'!M138)</f>
        <v/>
      </c>
      <c r="G138" s="2"/>
      <c r="H138" s="2"/>
      <c r="I138" s="4"/>
      <c r="J138" s="3"/>
      <c r="K138" s="2" t="str">
        <f>IF('Risk template'!A138="","",'Risk template'!T138)</f>
        <v/>
      </c>
      <c r="L138" s="2" t="str">
        <f>IF('Risk template'!A138="","",'Risk template'!U138)</f>
        <v/>
      </c>
      <c r="M138" s="90"/>
      <c r="N138" s="1"/>
    </row>
    <row r="139" spans="1:14" x14ac:dyDescent="0.35">
      <c r="A139" s="2" t="str">
        <f>IF('Risk template'!A139="","",'Risk template'!A139)</f>
        <v/>
      </c>
      <c r="B139" s="2" t="str">
        <f>IF('Risk template'!A139="","",'Risk template'!D139)</f>
        <v/>
      </c>
      <c r="C139" s="2" t="str">
        <f>IF('Risk template'!A139="","",'Risk template'!F139)</f>
        <v/>
      </c>
      <c r="D139" s="4"/>
      <c r="E139" s="2" t="str">
        <f>IF('Risk template'!A139="","",'Risk template'!L139)</f>
        <v/>
      </c>
      <c r="F139" s="2" t="str">
        <f>IF('Risk template'!A139="","",'Risk template'!M139)</f>
        <v/>
      </c>
      <c r="G139" s="2"/>
      <c r="H139" s="2"/>
      <c r="I139" s="4"/>
      <c r="J139" s="3"/>
      <c r="K139" s="2" t="str">
        <f>IF('Risk template'!A139="","",'Risk template'!T139)</f>
        <v/>
      </c>
      <c r="L139" s="2" t="str">
        <f>IF('Risk template'!A139="","",'Risk template'!U139)</f>
        <v/>
      </c>
      <c r="M139" s="90"/>
      <c r="N139" s="1"/>
    </row>
    <row r="140" spans="1:14" x14ac:dyDescent="0.35">
      <c r="A140" s="2" t="str">
        <f>IF('Risk template'!A140="","",'Risk template'!A140)</f>
        <v/>
      </c>
      <c r="B140" s="2" t="str">
        <f>IF('Risk template'!A140="","",'Risk template'!D140)</f>
        <v/>
      </c>
      <c r="C140" s="2" t="str">
        <f>IF('Risk template'!A140="","",'Risk template'!F140)</f>
        <v/>
      </c>
      <c r="D140" s="4"/>
      <c r="E140" s="2" t="str">
        <f>IF('Risk template'!A140="","",'Risk template'!L140)</f>
        <v/>
      </c>
      <c r="F140" s="2" t="str">
        <f>IF('Risk template'!A140="","",'Risk template'!M140)</f>
        <v/>
      </c>
      <c r="G140" s="2"/>
      <c r="H140" s="2"/>
      <c r="I140" s="4"/>
      <c r="J140" s="3"/>
      <c r="K140" s="2" t="str">
        <f>IF('Risk template'!A140="","",'Risk template'!T140)</f>
        <v/>
      </c>
      <c r="L140" s="2" t="str">
        <f>IF('Risk template'!A140="","",'Risk template'!U140)</f>
        <v/>
      </c>
      <c r="M140" s="90"/>
      <c r="N140" s="1"/>
    </row>
    <row r="141" spans="1:14" x14ac:dyDescent="0.35">
      <c r="A141" s="2" t="str">
        <f>IF('Risk template'!A141="","",'Risk template'!A141)</f>
        <v/>
      </c>
      <c r="B141" s="2" t="str">
        <f>IF('Risk template'!A141="","",'Risk template'!D141)</f>
        <v/>
      </c>
      <c r="C141" s="2" t="str">
        <f>IF('Risk template'!A141="","",'Risk template'!F141)</f>
        <v/>
      </c>
      <c r="D141" s="4"/>
      <c r="E141" s="2" t="str">
        <f>IF('Risk template'!A141="","",'Risk template'!L141)</f>
        <v/>
      </c>
      <c r="F141" s="2" t="str">
        <f>IF('Risk template'!A141="","",'Risk template'!M141)</f>
        <v/>
      </c>
      <c r="G141" s="2"/>
      <c r="H141" s="2"/>
      <c r="I141" s="4"/>
      <c r="J141" s="3"/>
      <c r="K141" s="2" t="str">
        <f>IF('Risk template'!A141="","",'Risk template'!T141)</f>
        <v/>
      </c>
      <c r="L141" s="2" t="str">
        <f>IF('Risk template'!A141="","",'Risk template'!U141)</f>
        <v/>
      </c>
      <c r="M141" s="90"/>
      <c r="N141" s="1"/>
    </row>
    <row r="142" spans="1:14" x14ac:dyDescent="0.35">
      <c r="A142" s="2" t="str">
        <f>IF('Risk template'!A142="","",'Risk template'!A142)</f>
        <v/>
      </c>
      <c r="B142" s="2" t="str">
        <f>IF('Risk template'!A142="","",'Risk template'!D142)</f>
        <v/>
      </c>
      <c r="C142" s="2" t="str">
        <f>IF('Risk template'!A142="","",'Risk template'!F142)</f>
        <v/>
      </c>
      <c r="D142" s="4"/>
      <c r="E142" s="2" t="str">
        <f>IF('Risk template'!A142="","",'Risk template'!L142)</f>
        <v/>
      </c>
      <c r="F142" s="2" t="str">
        <f>IF('Risk template'!A142="","",'Risk template'!M142)</f>
        <v/>
      </c>
      <c r="G142" s="2"/>
      <c r="H142" s="2"/>
      <c r="I142" s="4"/>
      <c r="J142" s="3"/>
      <c r="K142" s="2" t="str">
        <f>IF('Risk template'!A142="","",'Risk template'!T142)</f>
        <v/>
      </c>
      <c r="L142" s="2" t="str">
        <f>IF('Risk template'!A142="","",'Risk template'!U142)</f>
        <v/>
      </c>
      <c r="M142" s="90"/>
      <c r="N142" s="1"/>
    </row>
    <row r="143" spans="1:14" x14ac:dyDescent="0.35">
      <c r="A143" s="2" t="str">
        <f>IF('Risk template'!A143="","",'Risk template'!A143)</f>
        <v/>
      </c>
      <c r="B143" s="2" t="str">
        <f>IF('Risk template'!A143="","",'Risk template'!D143)</f>
        <v/>
      </c>
      <c r="C143" s="2" t="str">
        <f>IF('Risk template'!A143="","",'Risk template'!F143)</f>
        <v/>
      </c>
      <c r="D143" s="4"/>
      <c r="E143" s="2" t="str">
        <f>IF('Risk template'!A143="","",'Risk template'!L143)</f>
        <v/>
      </c>
      <c r="F143" s="2" t="str">
        <f>IF('Risk template'!A143="","",'Risk template'!M143)</f>
        <v/>
      </c>
      <c r="G143" s="2"/>
      <c r="H143" s="2"/>
      <c r="I143" s="4"/>
      <c r="J143" s="3"/>
      <c r="K143" s="2" t="str">
        <f>IF('Risk template'!A143="","",'Risk template'!T143)</f>
        <v/>
      </c>
      <c r="L143" s="2" t="str">
        <f>IF('Risk template'!A143="","",'Risk template'!U143)</f>
        <v/>
      </c>
      <c r="M143" s="90"/>
      <c r="N143" s="1"/>
    </row>
    <row r="144" spans="1:14" x14ac:dyDescent="0.35">
      <c r="A144" s="2" t="str">
        <f>IF('Risk template'!A144="","",'Risk template'!A144)</f>
        <v/>
      </c>
      <c r="B144" s="2" t="str">
        <f>IF('Risk template'!A144="","",'Risk template'!D144)</f>
        <v/>
      </c>
      <c r="C144" s="2" t="str">
        <f>IF('Risk template'!A144="","",'Risk template'!F144)</f>
        <v/>
      </c>
      <c r="D144" s="4"/>
      <c r="E144" s="2" t="str">
        <f>IF('Risk template'!A144="","",'Risk template'!L144)</f>
        <v/>
      </c>
      <c r="F144" s="2" t="str">
        <f>IF('Risk template'!A144="","",'Risk template'!M144)</f>
        <v/>
      </c>
      <c r="G144" s="2"/>
      <c r="H144" s="2"/>
      <c r="I144" s="4"/>
      <c r="J144" s="3"/>
      <c r="K144" s="2" t="str">
        <f>IF('Risk template'!A144="","",'Risk template'!T144)</f>
        <v/>
      </c>
      <c r="L144" s="2" t="str">
        <f>IF('Risk template'!A144="","",'Risk template'!U144)</f>
        <v/>
      </c>
      <c r="M144" s="90"/>
      <c r="N144" s="1"/>
    </row>
    <row r="145" spans="1:14" x14ac:dyDescent="0.35">
      <c r="A145" s="2" t="str">
        <f>IF('Risk template'!A145="","",'Risk template'!A145)</f>
        <v/>
      </c>
      <c r="B145" s="2" t="str">
        <f>IF('Risk template'!A145="","",'Risk template'!D145)</f>
        <v/>
      </c>
      <c r="C145" s="2" t="str">
        <f>IF('Risk template'!A145="","",'Risk template'!F145)</f>
        <v/>
      </c>
      <c r="D145" s="4"/>
      <c r="E145" s="2" t="str">
        <f>IF('Risk template'!A145="","",'Risk template'!L145)</f>
        <v/>
      </c>
      <c r="F145" s="2" t="str">
        <f>IF('Risk template'!A145="","",'Risk template'!M145)</f>
        <v/>
      </c>
      <c r="G145" s="2"/>
      <c r="H145" s="2"/>
      <c r="I145" s="4"/>
      <c r="J145" s="3"/>
      <c r="K145" s="2" t="str">
        <f>IF('Risk template'!A145="","",'Risk template'!T145)</f>
        <v/>
      </c>
      <c r="L145" s="2" t="str">
        <f>IF('Risk template'!A145="","",'Risk template'!U145)</f>
        <v/>
      </c>
      <c r="M145" s="90"/>
      <c r="N145" s="1"/>
    </row>
    <row r="146" spans="1:14" x14ac:dyDescent="0.35">
      <c r="A146" s="2" t="str">
        <f>IF('Risk template'!A146="","",'Risk template'!A146)</f>
        <v/>
      </c>
      <c r="B146" s="2" t="str">
        <f>IF('Risk template'!A146="","",'Risk template'!D146)</f>
        <v/>
      </c>
      <c r="C146" s="2" t="str">
        <f>IF('Risk template'!A146="","",'Risk template'!F146)</f>
        <v/>
      </c>
      <c r="D146" s="4"/>
      <c r="E146" s="2" t="str">
        <f>IF('Risk template'!A146="","",'Risk template'!L146)</f>
        <v/>
      </c>
      <c r="F146" s="2" t="str">
        <f>IF('Risk template'!A146="","",'Risk template'!M146)</f>
        <v/>
      </c>
      <c r="G146" s="2"/>
      <c r="H146" s="2"/>
      <c r="I146" s="4"/>
      <c r="J146" s="3"/>
      <c r="K146" s="2" t="str">
        <f>IF('Risk template'!A146="","",'Risk template'!T146)</f>
        <v/>
      </c>
      <c r="L146" s="2" t="str">
        <f>IF('Risk template'!A146="","",'Risk template'!U146)</f>
        <v/>
      </c>
      <c r="M146" s="90"/>
      <c r="N146" s="1"/>
    </row>
    <row r="147" spans="1:14" x14ac:dyDescent="0.35">
      <c r="A147" s="2" t="str">
        <f>IF('Risk template'!A147="","",'Risk template'!A147)</f>
        <v/>
      </c>
      <c r="B147" s="2" t="str">
        <f>IF('Risk template'!A147="","",'Risk template'!D147)</f>
        <v/>
      </c>
      <c r="C147" s="2" t="str">
        <f>IF('Risk template'!A147="","",'Risk template'!F147)</f>
        <v/>
      </c>
      <c r="D147" s="4"/>
      <c r="E147" s="2" t="str">
        <f>IF('Risk template'!A147="","",'Risk template'!L147)</f>
        <v/>
      </c>
      <c r="F147" s="2" t="str">
        <f>IF('Risk template'!A147="","",'Risk template'!M147)</f>
        <v/>
      </c>
      <c r="G147" s="2"/>
      <c r="H147" s="2"/>
      <c r="I147" s="4"/>
      <c r="J147" s="3"/>
      <c r="K147" s="2" t="str">
        <f>IF('Risk template'!A147="","",'Risk template'!T147)</f>
        <v/>
      </c>
      <c r="L147" s="2" t="str">
        <f>IF('Risk template'!A147="","",'Risk template'!U147)</f>
        <v/>
      </c>
      <c r="M147" s="90"/>
      <c r="N147" s="1"/>
    </row>
    <row r="148" spans="1:14" x14ac:dyDescent="0.35">
      <c r="A148" s="2" t="str">
        <f>IF('Risk template'!A148="","",'Risk template'!A148)</f>
        <v/>
      </c>
      <c r="B148" s="2" t="str">
        <f>IF('Risk template'!A148="","",'Risk template'!D148)</f>
        <v/>
      </c>
      <c r="C148" s="2" t="str">
        <f>IF('Risk template'!A148="","",'Risk template'!F148)</f>
        <v/>
      </c>
      <c r="D148" s="4"/>
      <c r="E148" s="2" t="str">
        <f>IF('Risk template'!A148="","",'Risk template'!L148)</f>
        <v/>
      </c>
      <c r="F148" s="2" t="str">
        <f>IF('Risk template'!A148="","",'Risk template'!M148)</f>
        <v/>
      </c>
      <c r="G148" s="2"/>
      <c r="H148" s="2"/>
      <c r="I148" s="4"/>
      <c r="J148" s="3"/>
      <c r="K148" s="2" t="str">
        <f>IF('Risk template'!A148="","",'Risk template'!T148)</f>
        <v/>
      </c>
      <c r="L148" s="2" t="str">
        <f>IF('Risk template'!A148="","",'Risk template'!U148)</f>
        <v/>
      </c>
      <c r="M148" s="90"/>
      <c r="N148" s="1"/>
    </row>
    <row r="149" spans="1:14" x14ac:dyDescent="0.35">
      <c r="A149" s="2" t="str">
        <f>IF('Risk template'!A149="","",'Risk template'!A149)</f>
        <v/>
      </c>
      <c r="B149" s="2" t="str">
        <f>IF('Risk template'!A149="","",'Risk template'!D149)</f>
        <v/>
      </c>
      <c r="C149" s="2" t="str">
        <f>IF('Risk template'!A149="","",'Risk template'!F149)</f>
        <v/>
      </c>
      <c r="D149" s="4"/>
      <c r="E149" s="2" t="str">
        <f>IF('Risk template'!A149="","",'Risk template'!L149)</f>
        <v/>
      </c>
      <c r="F149" s="2" t="str">
        <f>IF('Risk template'!A149="","",'Risk template'!M149)</f>
        <v/>
      </c>
      <c r="G149" s="2"/>
      <c r="H149" s="2"/>
      <c r="I149" s="4"/>
      <c r="J149" s="3"/>
      <c r="K149" s="2" t="str">
        <f>IF('Risk template'!A149="","",'Risk template'!T149)</f>
        <v/>
      </c>
      <c r="L149" s="2" t="str">
        <f>IF('Risk template'!A149="","",'Risk template'!U149)</f>
        <v/>
      </c>
      <c r="M149" s="90"/>
      <c r="N149" s="1"/>
    </row>
    <row r="150" spans="1:14" x14ac:dyDescent="0.35">
      <c r="A150" s="2" t="str">
        <f>IF('Risk template'!A150="","",'Risk template'!A150)</f>
        <v/>
      </c>
      <c r="B150" s="2" t="str">
        <f>IF('Risk template'!A150="","",'Risk template'!D150)</f>
        <v/>
      </c>
      <c r="C150" s="2" t="str">
        <f>IF('Risk template'!A150="","",'Risk template'!F150)</f>
        <v/>
      </c>
      <c r="D150" s="4"/>
      <c r="E150" s="2" t="str">
        <f>IF('Risk template'!A150="","",'Risk template'!L150)</f>
        <v/>
      </c>
      <c r="F150" s="2" t="str">
        <f>IF('Risk template'!A150="","",'Risk template'!M150)</f>
        <v/>
      </c>
      <c r="G150" s="2"/>
      <c r="H150" s="2"/>
      <c r="I150" s="4"/>
      <c r="J150" s="3"/>
      <c r="K150" s="2" t="str">
        <f>IF('Risk template'!A150="","",'Risk template'!T150)</f>
        <v/>
      </c>
      <c r="L150" s="2" t="str">
        <f>IF('Risk template'!A150="","",'Risk template'!U150)</f>
        <v/>
      </c>
      <c r="M150" s="90"/>
      <c r="N150" s="1"/>
    </row>
    <row r="151" spans="1:14" x14ac:dyDescent="0.35">
      <c r="A151" s="2" t="str">
        <f>IF('Risk template'!A151="","",'Risk template'!A151)</f>
        <v/>
      </c>
      <c r="B151" s="2" t="str">
        <f>IF('Risk template'!A151="","",'Risk template'!D151)</f>
        <v/>
      </c>
      <c r="C151" s="2" t="str">
        <f>IF('Risk template'!A151="","",'Risk template'!F151)</f>
        <v/>
      </c>
      <c r="D151" s="4"/>
      <c r="E151" s="2" t="str">
        <f>IF('Risk template'!A151="","",'Risk template'!L151)</f>
        <v/>
      </c>
      <c r="F151" s="2" t="str">
        <f>IF('Risk template'!A151="","",'Risk template'!M151)</f>
        <v/>
      </c>
      <c r="G151" s="2"/>
      <c r="H151" s="2"/>
      <c r="I151" s="4"/>
      <c r="J151" s="3"/>
      <c r="K151" s="2" t="str">
        <f>IF('Risk template'!A151="","",'Risk template'!T151)</f>
        <v/>
      </c>
      <c r="L151" s="2" t="str">
        <f>IF('Risk template'!A151="","",'Risk template'!U151)</f>
        <v/>
      </c>
      <c r="M151" s="90"/>
      <c r="N151" s="1"/>
    </row>
    <row r="152" spans="1:14" x14ac:dyDescent="0.35">
      <c r="A152" s="2" t="str">
        <f>IF('Risk template'!A152="","",'Risk template'!A152)</f>
        <v/>
      </c>
      <c r="B152" s="2" t="str">
        <f>IF('Risk template'!A152="","",'Risk template'!D152)</f>
        <v/>
      </c>
      <c r="C152" s="2" t="str">
        <f>IF('Risk template'!A152="","",'Risk template'!F152)</f>
        <v/>
      </c>
      <c r="D152" s="4"/>
      <c r="E152" s="2" t="str">
        <f>IF('Risk template'!A152="","",'Risk template'!L152)</f>
        <v/>
      </c>
      <c r="F152" s="2" t="str">
        <f>IF('Risk template'!A152="","",'Risk template'!M152)</f>
        <v/>
      </c>
      <c r="G152" s="2"/>
      <c r="H152" s="2"/>
      <c r="I152" s="4"/>
      <c r="J152" s="3"/>
      <c r="K152" s="2" t="str">
        <f>IF('Risk template'!A152="","",'Risk template'!T152)</f>
        <v/>
      </c>
      <c r="L152" s="2" t="str">
        <f>IF('Risk template'!A152="","",'Risk template'!U152)</f>
        <v/>
      </c>
      <c r="M152" s="90"/>
      <c r="N152" s="1"/>
    </row>
    <row r="153" spans="1:14" x14ac:dyDescent="0.35">
      <c r="A153" s="2" t="str">
        <f>IF('Risk template'!A153="","",'Risk template'!A153)</f>
        <v/>
      </c>
      <c r="B153" s="2" t="str">
        <f>IF('Risk template'!A153="","",'Risk template'!D153)</f>
        <v/>
      </c>
      <c r="C153" s="2" t="str">
        <f>IF('Risk template'!A153="","",'Risk template'!F153)</f>
        <v/>
      </c>
      <c r="D153" s="4"/>
      <c r="E153" s="2" t="str">
        <f>IF('Risk template'!A153="","",'Risk template'!L153)</f>
        <v/>
      </c>
      <c r="F153" s="2" t="str">
        <f>IF('Risk template'!A153="","",'Risk template'!M153)</f>
        <v/>
      </c>
      <c r="G153" s="2"/>
      <c r="H153" s="2"/>
      <c r="I153" s="4"/>
      <c r="J153" s="3"/>
      <c r="K153" s="2" t="str">
        <f>IF('Risk template'!A153="","",'Risk template'!T153)</f>
        <v/>
      </c>
      <c r="L153" s="2" t="str">
        <f>IF('Risk template'!A153="","",'Risk template'!U153)</f>
        <v/>
      </c>
      <c r="M153" s="90"/>
      <c r="N153" s="1"/>
    </row>
    <row r="154" spans="1:14" x14ac:dyDescent="0.35">
      <c r="A154" s="2" t="str">
        <f>IF('Risk template'!A154="","",'Risk template'!A154)</f>
        <v/>
      </c>
      <c r="B154" s="2" t="str">
        <f>IF('Risk template'!A154="","",'Risk template'!D154)</f>
        <v/>
      </c>
      <c r="C154" s="2" t="str">
        <f>IF('Risk template'!A154="","",'Risk template'!F154)</f>
        <v/>
      </c>
      <c r="D154" s="4"/>
      <c r="E154" s="2" t="str">
        <f>IF('Risk template'!A154="","",'Risk template'!L154)</f>
        <v/>
      </c>
      <c r="F154" s="2" t="str">
        <f>IF('Risk template'!A154="","",'Risk template'!M154)</f>
        <v/>
      </c>
      <c r="G154" s="2"/>
      <c r="H154" s="2"/>
      <c r="I154" s="4"/>
      <c r="J154" s="3"/>
      <c r="K154" s="2" t="str">
        <f>IF('Risk template'!A154="","",'Risk template'!T154)</f>
        <v/>
      </c>
      <c r="L154" s="2" t="str">
        <f>IF('Risk template'!A154="","",'Risk template'!U154)</f>
        <v/>
      </c>
      <c r="M154" s="90"/>
      <c r="N154" s="1"/>
    </row>
    <row r="155" spans="1:14" x14ac:dyDescent="0.35">
      <c r="A155" s="2" t="str">
        <f>IF('Risk template'!A155="","",'Risk template'!A155)</f>
        <v/>
      </c>
      <c r="B155" s="2" t="str">
        <f>IF('Risk template'!A155="","",'Risk template'!D155)</f>
        <v/>
      </c>
      <c r="C155" s="2" t="str">
        <f>IF('Risk template'!A155="","",'Risk template'!F155)</f>
        <v/>
      </c>
      <c r="D155" s="4"/>
      <c r="E155" s="2" t="str">
        <f>IF('Risk template'!A155="","",'Risk template'!L155)</f>
        <v/>
      </c>
      <c r="F155" s="2" t="str">
        <f>IF('Risk template'!A155="","",'Risk template'!M155)</f>
        <v/>
      </c>
      <c r="G155" s="2"/>
      <c r="H155" s="2"/>
      <c r="I155" s="4"/>
      <c r="J155" s="3"/>
      <c r="K155" s="2" t="str">
        <f>IF('Risk template'!A155="","",'Risk template'!T155)</f>
        <v/>
      </c>
      <c r="L155" s="2" t="str">
        <f>IF('Risk template'!A155="","",'Risk template'!U155)</f>
        <v/>
      </c>
      <c r="M155" s="90"/>
      <c r="N155" s="1"/>
    </row>
    <row r="156" spans="1:14" x14ac:dyDescent="0.35">
      <c r="A156" s="2" t="str">
        <f>IF('Risk template'!A156="","",'Risk template'!A156)</f>
        <v/>
      </c>
      <c r="B156" s="2" t="str">
        <f>IF('Risk template'!A156="","",'Risk template'!D156)</f>
        <v/>
      </c>
      <c r="C156" s="2" t="str">
        <f>IF('Risk template'!A156="","",'Risk template'!F156)</f>
        <v/>
      </c>
      <c r="D156" s="4"/>
      <c r="E156" s="2" t="str">
        <f>IF('Risk template'!A156="","",'Risk template'!L156)</f>
        <v/>
      </c>
      <c r="F156" s="2" t="str">
        <f>IF('Risk template'!A156="","",'Risk template'!M156)</f>
        <v/>
      </c>
      <c r="G156" s="2"/>
      <c r="H156" s="2"/>
      <c r="I156" s="4"/>
      <c r="J156" s="3"/>
      <c r="K156" s="2" t="str">
        <f>IF('Risk template'!A156="","",'Risk template'!T156)</f>
        <v/>
      </c>
      <c r="L156" s="2" t="str">
        <f>IF('Risk template'!A156="","",'Risk template'!U156)</f>
        <v/>
      </c>
      <c r="M156" s="90"/>
      <c r="N156" s="1"/>
    </row>
    <row r="157" spans="1:14" x14ac:dyDescent="0.35">
      <c r="A157" s="2" t="str">
        <f>IF('Risk template'!A157="","",'Risk template'!A157)</f>
        <v/>
      </c>
      <c r="B157" s="2" t="str">
        <f>IF('Risk template'!A157="","",'Risk template'!D157)</f>
        <v/>
      </c>
      <c r="C157" s="2" t="str">
        <f>IF('Risk template'!A157="","",'Risk template'!F157)</f>
        <v/>
      </c>
      <c r="D157" s="4"/>
      <c r="E157" s="2" t="str">
        <f>IF('Risk template'!A157="","",'Risk template'!L157)</f>
        <v/>
      </c>
      <c r="F157" s="2" t="str">
        <f>IF('Risk template'!A157="","",'Risk template'!M157)</f>
        <v/>
      </c>
      <c r="G157" s="2"/>
      <c r="H157" s="2"/>
      <c r="I157" s="4"/>
      <c r="J157" s="3"/>
      <c r="K157" s="2" t="str">
        <f>IF('Risk template'!A157="","",'Risk template'!T157)</f>
        <v/>
      </c>
      <c r="L157" s="2" t="str">
        <f>IF('Risk template'!A157="","",'Risk template'!U157)</f>
        <v/>
      </c>
      <c r="M157" s="90"/>
      <c r="N157" s="1"/>
    </row>
    <row r="158" spans="1:14" x14ac:dyDescent="0.35">
      <c r="A158" s="2" t="str">
        <f>IF('Risk template'!A158="","",'Risk template'!A158)</f>
        <v/>
      </c>
      <c r="B158" s="2" t="str">
        <f>IF('Risk template'!A158="","",'Risk template'!D158)</f>
        <v/>
      </c>
      <c r="C158" s="2" t="str">
        <f>IF('Risk template'!A158="","",'Risk template'!F158)</f>
        <v/>
      </c>
      <c r="D158" s="4"/>
      <c r="E158" s="2" t="str">
        <f>IF('Risk template'!A158="","",'Risk template'!L158)</f>
        <v/>
      </c>
      <c r="F158" s="2" t="str">
        <f>IF('Risk template'!A158="","",'Risk template'!M158)</f>
        <v/>
      </c>
      <c r="G158" s="2"/>
      <c r="H158" s="2"/>
      <c r="I158" s="4"/>
      <c r="J158" s="3"/>
      <c r="K158" s="2" t="str">
        <f>IF('Risk template'!A158="","",'Risk template'!T158)</f>
        <v/>
      </c>
      <c r="L158" s="2" t="str">
        <f>IF('Risk template'!A158="","",'Risk template'!U158)</f>
        <v/>
      </c>
      <c r="M158" s="90"/>
      <c r="N158" s="1"/>
    </row>
    <row r="159" spans="1:14" x14ac:dyDescent="0.35">
      <c r="A159" s="2" t="str">
        <f>IF('Risk template'!A159="","",'Risk template'!A159)</f>
        <v/>
      </c>
      <c r="B159" s="2" t="str">
        <f>IF('Risk template'!A159="","",'Risk template'!D159)</f>
        <v/>
      </c>
      <c r="C159" s="2" t="str">
        <f>IF('Risk template'!A159="","",'Risk template'!F159)</f>
        <v/>
      </c>
      <c r="D159" s="4"/>
      <c r="E159" s="2" t="str">
        <f>IF('Risk template'!A159="","",'Risk template'!L159)</f>
        <v/>
      </c>
      <c r="F159" s="2" t="str">
        <f>IF('Risk template'!A159="","",'Risk template'!M159)</f>
        <v/>
      </c>
      <c r="G159" s="2"/>
      <c r="H159" s="2"/>
      <c r="I159" s="4"/>
      <c r="J159" s="3"/>
      <c r="K159" s="2" t="str">
        <f>IF('Risk template'!A159="","",'Risk template'!T159)</f>
        <v/>
      </c>
      <c r="L159" s="2" t="str">
        <f>IF('Risk template'!A159="","",'Risk template'!U159)</f>
        <v/>
      </c>
      <c r="M159" s="90"/>
      <c r="N159" s="1"/>
    </row>
    <row r="160" spans="1:14" x14ac:dyDescent="0.35">
      <c r="A160" s="2" t="str">
        <f>IF('Risk template'!A160="","",'Risk template'!A160)</f>
        <v/>
      </c>
      <c r="B160" s="2" t="str">
        <f>IF('Risk template'!A160="","",'Risk template'!D160)</f>
        <v/>
      </c>
      <c r="C160" s="2" t="str">
        <f>IF('Risk template'!A160="","",'Risk template'!F160)</f>
        <v/>
      </c>
      <c r="D160" s="4"/>
      <c r="E160" s="2" t="str">
        <f>IF('Risk template'!A160="","",'Risk template'!L160)</f>
        <v/>
      </c>
      <c r="F160" s="2" t="str">
        <f>IF('Risk template'!A160="","",'Risk template'!M160)</f>
        <v/>
      </c>
      <c r="G160" s="2"/>
      <c r="H160" s="2"/>
      <c r="I160" s="4"/>
      <c r="J160" s="3"/>
      <c r="K160" s="2" t="str">
        <f>IF('Risk template'!A160="","",'Risk template'!T160)</f>
        <v/>
      </c>
      <c r="L160" s="2" t="str">
        <f>IF('Risk template'!A160="","",'Risk template'!U160)</f>
        <v/>
      </c>
      <c r="M160" s="90"/>
      <c r="N160" s="1"/>
    </row>
    <row r="161" spans="1:14" x14ac:dyDescent="0.35">
      <c r="A161" s="2" t="str">
        <f>IF('Risk template'!A161="","",'Risk template'!A161)</f>
        <v/>
      </c>
      <c r="B161" s="2" t="str">
        <f>IF('Risk template'!A161="","",'Risk template'!D161)</f>
        <v/>
      </c>
      <c r="C161" s="2" t="str">
        <f>IF('Risk template'!A161="","",'Risk template'!F161)</f>
        <v/>
      </c>
      <c r="D161" s="4"/>
      <c r="E161" s="2" t="str">
        <f>IF('Risk template'!A161="","",'Risk template'!L161)</f>
        <v/>
      </c>
      <c r="F161" s="2" t="str">
        <f>IF('Risk template'!A161="","",'Risk template'!M161)</f>
        <v/>
      </c>
      <c r="G161" s="2"/>
      <c r="H161" s="2"/>
      <c r="I161" s="4"/>
      <c r="J161" s="3"/>
      <c r="K161" s="2" t="str">
        <f>IF('Risk template'!A161="","",'Risk template'!T161)</f>
        <v/>
      </c>
      <c r="L161" s="2" t="str">
        <f>IF('Risk template'!A161="","",'Risk template'!U161)</f>
        <v/>
      </c>
      <c r="M161" s="90"/>
      <c r="N161" s="1"/>
    </row>
    <row r="162" spans="1:14" x14ac:dyDescent="0.35">
      <c r="A162" s="2" t="str">
        <f>IF('Risk template'!A162="","",'Risk template'!A162)</f>
        <v/>
      </c>
      <c r="B162" s="2" t="str">
        <f>IF('Risk template'!A162="","",'Risk template'!D162)</f>
        <v/>
      </c>
      <c r="C162" s="2" t="str">
        <f>IF('Risk template'!A162="","",'Risk template'!F162)</f>
        <v/>
      </c>
      <c r="D162" s="4"/>
      <c r="E162" s="2" t="str">
        <f>IF('Risk template'!A162="","",'Risk template'!L162)</f>
        <v/>
      </c>
      <c r="F162" s="2" t="str">
        <f>IF('Risk template'!A162="","",'Risk template'!M162)</f>
        <v/>
      </c>
      <c r="G162" s="2"/>
      <c r="H162" s="2"/>
      <c r="I162" s="4"/>
      <c r="J162" s="3"/>
      <c r="K162" s="2" t="str">
        <f>IF('Risk template'!A162="","",'Risk template'!T162)</f>
        <v/>
      </c>
      <c r="L162" s="2" t="str">
        <f>IF('Risk template'!A162="","",'Risk template'!U162)</f>
        <v/>
      </c>
      <c r="M162" s="90"/>
      <c r="N162" s="1"/>
    </row>
    <row r="163" spans="1:14" x14ac:dyDescent="0.35">
      <c r="A163" s="2" t="str">
        <f>IF('Risk template'!A163="","",'Risk template'!A163)</f>
        <v/>
      </c>
      <c r="B163" s="2" t="str">
        <f>IF('Risk template'!A163="","",'Risk template'!D163)</f>
        <v/>
      </c>
      <c r="C163" s="2" t="str">
        <f>IF('Risk template'!A163="","",'Risk template'!F163)</f>
        <v/>
      </c>
      <c r="D163" s="4"/>
      <c r="E163" s="2" t="str">
        <f>IF('Risk template'!A163="","",'Risk template'!L163)</f>
        <v/>
      </c>
      <c r="F163" s="2" t="str">
        <f>IF('Risk template'!A163="","",'Risk template'!M163)</f>
        <v/>
      </c>
      <c r="G163" s="2"/>
      <c r="H163" s="2"/>
      <c r="I163" s="4"/>
      <c r="J163" s="3"/>
      <c r="K163" s="2" t="str">
        <f>IF('Risk template'!A163="","",'Risk template'!T163)</f>
        <v/>
      </c>
      <c r="L163" s="2" t="str">
        <f>IF('Risk template'!A163="","",'Risk template'!U163)</f>
        <v/>
      </c>
      <c r="M163" s="90"/>
      <c r="N163" s="1"/>
    </row>
    <row r="164" spans="1:14" x14ac:dyDescent="0.35">
      <c r="A164" s="2" t="str">
        <f>IF('Risk template'!A164="","",'Risk template'!A164)</f>
        <v/>
      </c>
      <c r="B164" s="2" t="str">
        <f>IF('Risk template'!A164="","",'Risk template'!D164)</f>
        <v/>
      </c>
      <c r="C164" s="2" t="str">
        <f>IF('Risk template'!A164="","",'Risk template'!F164)</f>
        <v/>
      </c>
      <c r="D164" s="4"/>
      <c r="E164" s="2" t="str">
        <f>IF('Risk template'!A164="","",'Risk template'!L164)</f>
        <v/>
      </c>
      <c r="F164" s="2" t="str">
        <f>IF('Risk template'!A164="","",'Risk template'!M164)</f>
        <v/>
      </c>
      <c r="G164" s="2"/>
      <c r="H164" s="2"/>
      <c r="I164" s="4"/>
      <c r="J164" s="3"/>
      <c r="K164" s="2" t="str">
        <f>IF('Risk template'!A164="","",'Risk template'!T164)</f>
        <v/>
      </c>
      <c r="L164" s="2" t="str">
        <f>IF('Risk template'!A164="","",'Risk template'!U164)</f>
        <v/>
      </c>
      <c r="M164" s="90"/>
      <c r="N164" s="1"/>
    </row>
    <row r="165" spans="1:14" x14ac:dyDescent="0.35">
      <c r="A165" s="2" t="str">
        <f>IF('Risk template'!A165="","",'Risk template'!A165)</f>
        <v/>
      </c>
      <c r="B165" s="2" t="str">
        <f>IF('Risk template'!A165="","",'Risk template'!D165)</f>
        <v/>
      </c>
      <c r="C165" s="2" t="str">
        <f>IF('Risk template'!A165="","",'Risk template'!F165)</f>
        <v/>
      </c>
      <c r="D165" s="4"/>
      <c r="E165" s="2" t="str">
        <f>IF('Risk template'!A165="","",'Risk template'!L165)</f>
        <v/>
      </c>
      <c r="F165" s="2" t="str">
        <f>IF('Risk template'!A165="","",'Risk template'!M165)</f>
        <v/>
      </c>
      <c r="G165" s="2"/>
      <c r="H165" s="2"/>
      <c r="I165" s="4"/>
      <c r="J165" s="3"/>
      <c r="K165" s="2" t="str">
        <f>IF('Risk template'!A165="","",'Risk template'!T165)</f>
        <v/>
      </c>
      <c r="L165" s="2" t="str">
        <f>IF('Risk template'!A165="","",'Risk template'!U165)</f>
        <v/>
      </c>
      <c r="M165" s="90"/>
      <c r="N165" s="1"/>
    </row>
    <row r="166" spans="1:14" x14ac:dyDescent="0.35">
      <c r="A166" s="2" t="str">
        <f>IF('Risk template'!A166="","",'Risk template'!A166)</f>
        <v/>
      </c>
      <c r="B166" s="2" t="str">
        <f>IF('Risk template'!A166="","",'Risk template'!D166)</f>
        <v/>
      </c>
      <c r="C166" s="2" t="str">
        <f>IF('Risk template'!A166="","",'Risk template'!F166)</f>
        <v/>
      </c>
      <c r="D166" s="4"/>
      <c r="E166" s="2" t="str">
        <f>IF('Risk template'!A166="","",'Risk template'!L166)</f>
        <v/>
      </c>
      <c r="F166" s="2" t="str">
        <f>IF('Risk template'!A166="","",'Risk template'!M166)</f>
        <v/>
      </c>
      <c r="G166" s="2"/>
      <c r="H166" s="2"/>
      <c r="I166" s="4"/>
      <c r="J166" s="3"/>
      <c r="K166" s="2" t="str">
        <f>IF('Risk template'!A166="","",'Risk template'!T166)</f>
        <v/>
      </c>
      <c r="L166" s="2" t="str">
        <f>IF('Risk template'!A166="","",'Risk template'!U166)</f>
        <v/>
      </c>
      <c r="M166" s="90"/>
      <c r="N166" s="1"/>
    </row>
    <row r="167" spans="1:14" x14ac:dyDescent="0.35">
      <c r="A167" s="2" t="str">
        <f>IF('Risk template'!A167="","",'Risk template'!A167)</f>
        <v/>
      </c>
      <c r="B167" s="2" t="str">
        <f>IF('Risk template'!A167="","",'Risk template'!D167)</f>
        <v/>
      </c>
      <c r="C167" s="2" t="str">
        <f>IF('Risk template'!A167="","",'Risk template'!F167)</f>
        <v/>
      </c>
      <c r="D167" s="4"/>
      <c r="E167" s="2" t="str">
        <f>IF('Risk template'!A167="","",'Risk template'!L167)</f>
        <v/>
      </c>
      <c r="F167" s="2" t="str">
        <f>IF('Risk template'!A167="","",'Risk template'!M167)</f>
        <v/>
      </c>
      <c r="G167" s="2"/>
      <c r="H167" s="2"/>
      <c r="I167" s="4"/>
      <c r="J167" s="3"/>
      <c r="K167" s="2" t="str">
        <f>IF('Risk template'!A167="","",'Risk template'!T167)</f>
        <v/>
      </c>
      <c r="L167" s="2" t="str">
        <f>IF('Risk template'!A167="","",'Risk template'!U167)</f>
        <v/>
      </c>
      <c r="M167" s="90"/>
      <c r="N167" s="1"/>
    </row>
    <row r="168" spans="1:14" x14ac:dyDescent="0.35">
      <c r="A168" s="2" t="str">
        <f>IF('Risk template'!A168="","",'Risk template'!A168)</f>
        <v/>
      </c>
      <c r="B168" s="2" t="str">
        <f>IF('Risk template'!A168="","",'Risk template'!D168)</f>
        <v/>
      </c>
      <c r="C168" s="2" t="str">
        <f>IF('Risk template'!A168="","",'Risk template'!F168)</f>
        <v/>
      </c>
      <c r="D168" s="4"/>
      <c r="E168" s="2" t="str">
        <f>IF('Risk template'!A168="","",'Risk template'!L168)</f>
        <v/>
      </c>
      <c r="F168" s="2" t="str">
        <f>IF('Risk template'!A168="","",'Risk template'!M168)</f>
        <v/>
      </c>
      <c r="G168" s="2"/>
      <c r="H168" s="2"/>
      <c r="I168" s="4"/>
      <c r="J168" s="3"/>
      <c r="K168" s="2" t="str">
        <f>IF('Risk template'!A168="","",'Risk template'!T168)</f>
        <v/>
      </c>
      <c r="L168" s="2" t="str">
        <f>IF('Risk template'!A168="","",'Risk template'!U168)</f>
        <v/>
      </c>
      <c r="M168" s="90"/>
      <c r="N168" s="1"/>
    </row>
    <row r="169" spans="1:14" x14ac:dyDescent="0.35">
      <c r="A169" s="2" t="str">
        <f>IF('Risk template'!A169="","",'Risk template'!A169)</f>
        <v/>
      </c>
      <c r="B169" s="2" t="str">
        <f>IF('Risk template'!A169="","",'Risk template'!D169)</f>
        <v/>
      </c>
      <c r="C169" s="2" t="str">
        <f>IF('Risk template'!A169="","",'Risk template'!F169)</f>
        <v/>
      </c>
      <c r="D169" s="4"/>
      <c r="E169" s="2" t="str">
        <f>IF('Risk template'!A169="","",'Risk template'!L169)</f>
        <v/>
      </c>
      <c r="F169" s="2" t="str">
        <f>IF('Risk template'!A169="","",'Risk template'!M169)</f>
        <v/>
      </c>
      <c r="G169" s="2"/>
      <c r="H169" s="2"/>
      <c r="I169" s="4"/>
      <c r="J169" s="3"/>
      <c r="K169" s="2" t="str">
        <f>IF('Risk template'!A169="","",'Risk template'!T169)</f>
        <v/>
      </c>
      <c r="L169" s="2" t="str">
        <f>IF('Risk template'!A169="","",'Risk template'!U169)</f>
        <v/>
      </c>
      <c r="M169" s="90"/>
      <c r="N169" s="1"/>
    </row>
    <row r="170" spans="1:14" x14ac:dyDescent="0.35">
      <c r="A170" s="2" t="str">
        <f>IF('Risk template'!A170="","",'Risk template'!A170)</f>
        <v/>
      </c>
      <c r="B170" s="2" t="str">
        <f>IF('Risk template'!A170="","",'Risk template'!D170)</f>
        <v/>
      </c>
      <c r="C170" s="2" t="str">
        <f>IF('Risk template'!A170="","",'Risk template'!F170)</f>
        <v/>
      </c>
      <c r="D170" s="4"/>
      <c r="E170" s="2" t="str">
        <f>IF('Risk template'!A170="","",'Risk template'!L170)</f>
        <v/>
      </c>
      <c r="F170" s="2" t="str">
        <f>IF('Risk template'!A170="","",'Risk template'!M170)</f>
        <v/>
      </c>
      <c r="G170" s="2"/>
      <c r="H170" s="2"/>
      <c r="I170" s="4"/>
      <c r="J170" s="3"/>
      <c r="K170" s="2" t="str">
        <f>IF('Risk template'!A170="","",'Risk template'!T170)</f>
        <v/>
      </c>
      <c r="L170" s="2" t="str">
        <f>IF('Risk template'!A170="","",'Risk template'!U170)</f>
        <v/>
      </c>
      <c r="M170" s="90"/>
      <c r="N170" s="1"/>
    </row>
    <row r="171" spans="1:14" x14ac:dyDescent="0.35">
      <c r="A171" s="2" t="str">
        <f>IF('Risk template'!A171="","",'Risk template'!A171)</f>
        <v/>
      </c>
      <c r="B171" s="2" t="str">
        <f>IF('Risk template'!A171="","",'Risk template'!D171)</f>
        <v/>
      </c>
      <c r="C171" s="2" t="str">
        <f>IF('Risk template'!A171="","",'Risk template'!F171)</f>
        <v/>
      </c>
      <c r="D171" s="4"/>
      <c r="E171" s="2" t="str">
        <f>IF('Risk template'!A171="","",'Risk template'!L171)</f>
        <v/>
      </c>
      <c r="F171" s="2" t="str">
        <f>IF('Risk template'!A171="","",'Risk template'!M171)</f>
        <v/>
      </c>
      <c r="G171" s="2"/>
      <c r="H171" s="2"/>
      <c r="I171" s="4"/>
      <c r="J171" s="3"/>
      <c r="K171" s="2" t="str">
        <f>IF('Risk template'!A171="","",'Risk template'!T171)</f>
        <v/>
      </c>
      <c r="L171" s="2" t="str">
        <f>IF('Risk template'!A171="","",'Risk template'!U171)</f>
        <v/>
      </c>
      <c r="M171" s="90"/>
      <c r="N171" s="1"/>
    </row>
    <row r="172" spans="1:14" x14ac:dyDescent="0.35">
      <c r="A172" s="2" t="str">
        <f>IF('Risk template'!A172="","",'Risk template'!A172)</f>
        <v/>
      </c>
      <c r="B172" s="2" t="str">
        <f>IF('Risk template'!A172="","",'Risk template'!D172)</f>
        <v/>
      </c>
      <c r="C172" s="2" t="str">
        <f>IF('Risk template'!A172="","",'Risk template'!F172)</f>
        <v/>
      </c>
      <c r="D172" s="4"/>
      <c r="E172" s="2" t="str">
        <f>IF('Risk template'!A172="","",'Risk template'!L172)</f>
        <v/>
      </c>
      <c r="F172" s="2" t="str">
        <f>IF('Risk template'!A172="","",'Risk template'!M172)</f>
        <v/>
      </c>
      <c r="G172" s="2"/>
      <c r="H172" s="2"/>
      <c r="I172" s="4"/>
      <c r="J172" s="3"/>
      <c r="K172" s="2" t="str">
        <f>IF('Risk template'!A172="","",'Risk template'!T172)</f>
        <v/>
      </c>
      <c r="L172" s="2" t="str">
        <f>IF('Risk template'!A172="","",'Risk template'!U172)</f>
        <v/>
      </c>
      <c r="M172" s="90"/>
      <c r="N172" s="1"/>
    </row>
    <row r="173" spans="1:14" x14ac:dyDescent="0.35">
      <c r="A173" s="2" t="str">
        <f>IF('Risk template'!A173="","",'Risk template'!A173)</f>
        <v/>
      </c>
      <c r="B173" s="2" t="str">
        <f>IF('Risk template'!A173="","",'Risk template'!D173)</f>
        <v/>
      </c>
      <c r="C173" s="2" t="str">
        <f>IF('Risk template'!A173="","",'Risk template'!F173)</f>
        <v/>
      </c>
      <c r="D173" s="4"/>
      <c r="E173" s="2" t="str">
        <f>IF('Risk template'!A173="","",'Risk template'!L173)</f>
        <v/>
      </c>
      <c r="F173" s="2" t="str">
        <f>IF('Risk template'!A173="","",'Risk template'!M173)</f>
        <v/>
      </c>
      <c r="G173" s="2"/>
      <c r="H173" s="2"/>
      <c r="I173" s="4"/>
      <c r="J173" s="3"/>
      <c r="K173" s="2" t="str">
        <f>IF('Risk template'!A173="","",'Risk template'!T173)</f>
        <v/>
      </c>
      <c r="L173" s="2" t="str">
        <f>IF('Risk template'!A173="","",'Risk template'!U173)</f>
        <v/>
      </c>
      <c r="M173" s="90"/>
      <c r="N173" s="1"/>
    </row>
    <row r="174" spans="1:14" x14ac:dyDescent="0.35">
      <c r="A174" s="2" t="str">
        <f>IF('Risk template'!A174="","",'Risk template'!A174)</f>
        <v/>
      </c>
      <c r="B174" s="2" t="str">
        <f>IF('Risk template'!A174="","",'Risk template'!D174)</f>
        <v/>
      </c>
      <c r="C174" s="2" t="str">
        <f>IF('Risk template'!A174="","",'Risk template'!F174)</f>
        <v/>
      </c>
      <c r="D174" s="4"/>
      <c r="E174" s="2" t="str">
        <f>IF('Risk template'!A174="","",'Risk template'!L174)</f>
        <v/>
      </c>
      <c r="F174" s="2" t="str">
        <f>IF('Risk template'!A174="","",'Risk template'!M174)</f>
        <v/>
      </c>
      <c r="G174" s="2"/>
      <c r="H174" s="2"/>
      <c r="I174" s="4"/>
      <c r="J174" s="3"/>
      <c r="K174" s="2" t="str">
        <f>IF('Risk template'!A174="","",'Risk template'!T174)</f>
        <v/>
      </c>
      <c r="L174" s="2" t="str">
        <f>IF('Risk template'!A174="","",'Risk template'!U174)</f>
        <v/>
      </c>
      <c r="M174" s="90"/>
      <c r="N174" s="1"/>
    </row>
    <row r="175" spans="1:14" x14ac:dyDescent="0.35">
      <c r="M175" s="91"/>
      <c r="N175" s="1"/>
    </row>
    <row r="176" spans="1:14" x14ac:dyDescent="0.35">
      <c r="M176" s="1"/>
      <c r="N176" s="1"/>
    </row>
    <row r="177" spans="13:14" x14ac:dyDescent="0.35">
      <c r="M177" s="1"/>
      <c r="N177" s="1"/>
    </row>
    <row r="178" spans="13:14" x14ac:dyDescent="0.35">
      <c r="M178" s="1"/>
      <c r="N178" s="1"/>
    </row>
    <row r="179" spans="13:14" x14ac:dyDescent="0.35">
      <c r="M179" s="1"/>
      <c r="N179" s="1"/>
    </row>
    <row r="180" spans="13:14" x14ac:dyDescent="0.35">
      <c r="M180" s="1"/>
      <c r="N180" s="1"/>
    </row>
    <row r="181" spans="13:14" x14ac:dyDescent="0.35">
      <c r="M181" s="1"/>
      <c r="N181" s="1"/>
    </row>
    <row r="182" spans="13:14" x14ac:dyDescent="0.35">
      <c r="M182" s="1"/>
      <c r="N182" s="1"/>
    </row>
    <row r="183" spans="13:14" x14ac:dyDescent="0.35">
      <c r="M183" s="1"/>
      <c r="N183" s="1"/>
    </row>
    <row r="184" spans="13:14" x14ac:dyDescent="0.35">
      <c r="M184" s="1"/>
      <c r="N184" s="1"/>
    </row>
    <row r="185" spans="13:14" x14ac:dyDescent="0.35">
      <c r="M185" s="1"/>
      <c r="N185" s="1"/>
    </row>
    <row r="186" spans="13:14" x14ac:dyDescent="0.35">
      <c r="M186" s="1"/>
      <c r="N186" s="1"/>
    </row>
    <row r="187" spans="13:14" x14ac:dyDescent="0.35">
      <c r="M187" s="1"/>
      <c r="N187" s="1"/>
    </row>
    <row r="188" spans="13:14" x14ac:dyDescent="0.35">
      <c r="M188" s="1"/>
      <c r="N188" s="1"/>
    </row>
    <row r="189" spans="13:14" x14ac:dyDescent="0.35">
      <c r="M189" s="1"/>
      <c r="N189" s="1"/>
    </row>
    <row r="190" spans="13:14" x14ac:dyDescent="0.35">
      <c r="M190" s="1"/>
      <c r="N190" s="1"/>
    </row>
    <row r="191" spans="13:14" x14ac:dyDescent="0.35">
      <c r="M191" s="1"/>
      <c r="N191" s="1"/>
    </row>
  </sheetData>
  <mergeCells count="15">
    <mergeCell ref="A3:L3"/>
    <mergeCell ref="B4:D4"/>
    <mergeCell ref="E4:G4"/>
    <mergeCell ref="A5:L5"/>
    <mergeCell ref="A6:A8"/>
    <mergeCell ref="B6:D8"/>
    <mergeCell ref="E6:E8"/>
    <mergeCell ref="F6:G8"/>
    <mergeCell ref="I10:I11"/>
    <mergeCell ref="R11:R16"/>
    <mergeCell ref="T18:X18"/>
    <mergeCell ref="H6:J6"/>
    <mergeCell ref="H7:J7"/>
    <mergeCell ref="H8:J8"/>
    <mergeCell ref="A9:L9"/>
  </mergeCells>
  <pageMargins left="0.7" right="0.7" top="0.75" bottom="0.75" header="0.3" footer="0.3"/>
  <pageSetup paperSize="9" orientation="landscape" r:id="rId1"/>
  <extLst>
    <ext xmlns:x14="http://schemas.microsoft.com/office/spreadsheetml/2009/9/main" uri="{CCE6A557-97BC-4b89-ADB6-D9C93CAAB3DF}">
      <x14:dataValidations xmlns:xm="http://schemas.microsoft.com/office/excel/2006/main" count="5">
        <x14:dataValidation type="list" allowBlank="1" showInputMessage="1" showErrorMessage="1" promptTitle="Risk rating" prompt="Please use the Risk matrix attached on this workbook for the rating and colour code the column according to the risk rank i.e. green, blue, amber and red." xr:uid="{3371430D-8468-4AA3-B901-4E1E13B9CB6B}">
          <x14:formula1>
            <xm:f>'Consequence rating'!$V$3:$V$6</xm:f>
          </x14:formula1>
          <xm:sqref>I12:I174</xm:sqref>
        </x14:dataValidation>
        <x14:dataValidation type="list" allowBlank="1" showInputMessage="1" showErrorMessage="1" promptTitle="Likelihood criteria" prompt="Please use criteria attached in th Likelihood criteria tab of this workbook" xr:uid="{4ECCEA7C-2EE3-4D9F-9FAC-393D751AF81E}">
          <x14:formula1>
            <xm:f>'Consequence rating'!$T$3:$T$7</xm:f>
          </x14:formula1>
          <xm:sqref>H12:H174</xm:sqref>
        </x14:dataValidation>
        <x14:dataValidation type="list" allowBlank="1" showInputMessage="1" showErrorMessage="1" promptTitle="Consequence criteria" prompt="Please use the criteia attached on the consequence criteria tab in this Workbook" xr:uid="{A80B682B-9ABB-4D9D-B29D-9B0216AA57C1}">
          <x14:formula1>
            <xm:f>'Consequence rating'!$S$3:$S$8</xm:f>
          </x14:formula1>
          <xm:sqref>G12:G174</xm:sqref>
        </x14:dataValidation>
        <x14:dataValidation type="list" allowBlank="1" showErrorMessage="1" promptTitle="Risk control effectiveness" prompt="_x000a_" xr:uid="{DBC479E0-7E7A-4376-A60E-BEAB9D0927C2}">
          <x14:formula1>
            <xm:f>'Consequence rating'!$U$3:$U$6</xm:f>
          </x14:formula1>
          <xm:sqref>J12:J174</xm:sqref>
        </x14:dataValidation>
        <x14:dataValidation type="list" allowBlank="1" showInputMessage="1" showErrorMessage="1" promptTitle="Risk type" prompt="Select the risk catergory whether the risk has Safety or Health effects " xr:uid="{446D1997-D714-430A-A850-3A786293F470}">
          <x14:formula1>
            <xm:f>'Consequence rating'!$R$3:$R$4</xm:f>
          </x14:formula1>
          <xm:sqref>D12:D174</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2:V16"/>
  <sheetViews>
    <sheetView workbookViewId="0">
      <selection activeCell="P11" sqref="P11"/>
    </sheetView>
  </sheetViews>
  <sheetFormatPr defaultRowHeight="14.5" x14ac:dyDescent="0.35"/>
  <cols>
    <col min="2" max="2" width="16.453125" customWidth="1"/>
    <col min="3" max="3" width="92" customWidth="1"/>
    <col min="6" max="9" width="9.1796875" customWidth="1"/>
  </cols>
  <sheetData>
    <row r="2" spans="2:22" ht="19" thickBot="1" x14ac:dyDescent="0.5">
      <c r="C2" s="8" t="s">
        <v>33</v>
      </c>
    </row>
    <row r="3" spans="2:22" ht="33.75" customHeight="1" thickBot="1" x14ac:dyDescent="0.4">
      <c r="B3" s="9" t="s">
        <v>24</v>
      </c>
      <c r="C3" s="10" t="s">
        <v>25</v>
      </c>
      <c r="Q3" s="81" t="s">
        <v>113</v>
      </c>
      <c r="R3" s="81" t="s">
        <v>53</v>
      </c>
      <c r="S3" s="81">
        <v>1</v>
      </c>
      <c r="T3" s="81" t="s">
        <v>80</v>
      </c>
      <c r="U3" s="98" t="s">
        <v>46</v>
      </c>
      <c r="V3" s="21" t="s">
        <v>17</v>
      </c>
    </row>
    <row r="4" spans="2:22" ht="29.5" thickBot="1" x14ac:dyDescent="0.4">
      <c r="B4" s="11"/>
      <c r="C4" s="12" t="s">
        <v>26</v>
      </c>
      <c r="Q4" s="81" t="s">
        <v>22</v>
      </c>
      <c r="R4" s="81" t="s">
        <v>54</v>
      </c>
      <c r="S4" s="81">
        <v>2</v>
      </c>
      <c r="T4" s="81" t="s">
        <v>81</v>
      </c>
      <c r="U4" s="98" t="s">
        <v>75</v>
      </c>
      <c r="V4" s="20" t="s">
        <v>19</v>
      </c>
    </row>
    <row r="5" spans="2:22" ht="25.5" customHeight="1" thickBot="1" x14ac:dyDescent="0.4">
      <c r="B5" s="13">
        <v>1</v>
      </c>
      <c r="C5" s="14" t="s">
        <v>27</v>
      </c>
      <c r="Q5" s="82"/>
      <c r="R5" s="82"/>
      <c r="S5" s="82">
        <v>3</v>
      </c>
      <c r="T5" s="82" t="s">
        <v>82</v>
      </c>
      <c r="U5" s="98" t="s">
        <v>77</v>
      </c>
      <c r="V5" s="7" t="s">
        <v>20</v>
      </c>
    </row>
    <row r="6" spans="2:22" ht="24" customHeight="1" thickBot="1" x14ac:dyDescent="0.4">
      <c r="B6" s="13">
        <v>2</v>
      </c>
      <c r="C6" s="14" t="s">
        <v>28</v>
      </c>
      <c r="Q6" s="85"/>
      <c r="R6" s="85"/>
      <c r="S6" s="85">
        <v>4</v>
      </c>
      <c r="T6" s="85" t="s">
        <v>83</v>
      </c>
      <c r="U6" s="99" t="s">
        <v>47</v>
      </c>
      <c r="V6" s="86" t="s">
        <v>21</v>
      </c>
    </row>
    <row r="7" spans="2:22" ht="22.5" customHeight="1" thickBot="1" x14ac:dyDescent="0.4">
      <c r="B7" s="13">
        <v>3</v>
      </c>
      <c r="C7" s="14" t="s">
        <v>29</v>
      </c>
      <c r="Q7" s="81"/>
      <c r="R7" s="81"/>
      <c r="S7" s="81">
        <v>5</v>
      </c>
      <c r="T7" s="81" t="s">
        <v>84</v>
      </c>
      <c r="U7" s="98"/>
      <c r="V7" s="81"/>
    </row>
    <row r="8" spans="2:22" ht="23.25" customHeight="1" thickBot="1" x14ac:dyDescent="0.4">
      <c r="B8" s="13">
        <v>4</v>
      </c>
      <c r="C8" s="14" t="s">
        <v>30</v>
      </c>
      <c r="H8" s="1"/>
      <c r="I8" s="1"/>
      <c r="J8" s="1"/>
      <c r="K8" s="1"/>
      <c r="L8" s="1"/>
      <c r="M8" s="1"/>
      <c r="N8" s="1"/>
      <c r="Q8" s="22"/>
      <c r="R8" s="22"/>
      <c r="S8" s="81">
        <v>6</v>
      </c>
      <c r="T8" s="22"/>
      <c r="U8" s="100"/>
      <c r="V8" s="22"/>
    </row>
    <row r="9" spans="2:22" ht="21.75" customHeight="1" thickBot="1" x14ac:dyDescent="0.4">
      <c r="B9" s="13">
        <v>5</v>
      </c>
      <c r="C9" s="14" t="s">
        <v>31</v>
      </c>
      <c r="H9" s="185"/>
      <c r="I9" s="101"/>
      <c r="J9" s="102"/>
      <c r="K9" s="102"/>
      <c r="L9" s="102"/>
      <c r="M9" s="102"/>
      <c r="N9" s="102"/>
      <c r="O9" s="19"/>
      <c r="P9" s="19"/>
      <c r="Q9" s="19"/>
      <c r="R9" s="19"/>
      <c r="S9" s="19"/>
      <c r="T9" s="19"/>
      <c r="U9" s="19"/>
      <c r="V9" s="19"/>
    </row>
    <row r="10" spans="2:22" ht="19.5" customHeight="1" thickBot="1" x14ac:dyDescent="0.4">
      <c r="B10" s="13">
        <v>6</v>
      </c>
      <c r="C10" s="14" t="s">
        <v>32</v>
      </c>
      <c r="H10" s="185"/>
      <c r="I10" s="103"/>
      <c r="J10" s="104"/>
      <c r="K10" s="104"/>
      <c r="L10" s="104"/>
      <c r="M10" s="104"/>
      <c r="N10" s="104"/>
    </row>
    <row r="11" spans="2:22" x14ac:dyDescent="0.35">
      <c r="H11" s="185"/>
      <c r="I11" s="103"/>
      <c r="J11" s="104"/>
      <c r="K11" s="104"/>
      <c r="L11" s="104"/>
      <c r="M11" s="104"/>
      <c r="N11" s="104"/>
    </row>
    <row r="12" spans="2:22" x14ac:dyDescent="0.35">
      <c r="H12" s="185"/>
      <c r="I12" s="103"/>
      <c r="J12" s="104"/>
      <c r="K12" s="104"/>
      <c r="L12" s="104"/>
      <c r="M12" s="104"/>
      <c r="N12" s="104"/>
    </row>
    <row r="13" spans="2:22" x14ac:dyDescent="0.35">
      <c r="H13" s="185"/>
      <c r="I13" s="103"/>
      <c r="J13" s="104"/>
      <c r="K13" s="104"/>
      <c r="L13" s="104"/>
      <c r="M13" s="104"/>
      <c r="N13" s="104"/>
    </row>
    <row r="14" spans="2:22" x14ac:dyDescent="0.35">
      <c r="H14" s="185"/>
      <c r="I14" s="103"/>
      <c r="J14" s="104"/>
      <c r="K14" s="104"/>
      <c r="L14" s="104"/>
      <c r="M14" s="104"/>
      <c r="N14" s="104"/>
    </row>
    <row r="15" spans="2:22" x14ac:dyDescent="0.35">
      <c r="H15" s="105"/>
      <c r="I15" s="105"/>
      <c r="J15" s="106"/>
      <c r="K15" s="106"/>
      <c r="L15" s="106"/>
      <c r="M15" s="106"/>
      <c r="N15" s="106"/>
    </row>
    <row r="16" spans="2:22" x14ac:dyDescent="0.35">
      <c r="H16" s="105"/>
      <c r="I16" s="105"/>
      <c r="J16" s="186"/>
      <c r="K16" s="186"/>
      <c r="L16" s="186"/>
      <c r="M16" s="186"/>
      <c r="N16" s="186"/>
    </row>
  </sheetData>
  <mergeCells count="2">
    <mergeCell ref="H9:H14"/>
    <mergeCell ref="J16:N16"/>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2:F18"/>
  <sheetViews>
    <sheetView workbookViewId="0">
      <selection activeCell="R1" sqref="R1"/>
    </sheetView>
  </sheetViews>
  <sheetFormatPr defaultRowHeight="14.5" x14ac:dyDescent="0.35"/>
  <cols>
    <col min="2" max="2" width="7" bestFit="1" customWidth="1"/>
    <col min="3" max="3" width="14" bestFit="1" customWidth="1"/>
    <col min="4" max="4" width="30.453125" customWidth="1"/>
    <col min="5" max="5" width="30.81640625" customWidth="1"/>
    <col min="6" max="6" width="33.453125" customWidth="1"/>
  </cols>
  <sheetData>
    <row r="2" spans="1:6" ht="30" customHeight="1" thickBot="1" x14ac:dyDescent="0.4">
      <c r="A2" s="187" t="s">
        <v>43</v>
      </c>
      <c r="B2" s="187"/>
      <c r="C2" s="187"/>
      <c r="D2" s="187"/>
      <c r="E2" s="187"/>
      <c r="F2" s="187"/>
    </row>
    <row r="3" spans="1:6" ht="15" thickBot="1" x14ac:dyDescent="0.4">
      <c r="B3" s="53" t="s">
        <v>34</v>
      </c>
      <c r="C3" s="54" t="s">
        <v>35</v>
      </c>
      <c r="D3" s="54" t="s">
        <v>53</v>
      </c>
      <c r="E3" s="188" t="s">
        <v>85</v>
      </c>
      <c r="F3" s="189"/>
    </row>
    <row r="4" spans="1:6" ht="15" thickBot="1" x14ac:dyDescent="0.4">
      <c r="B4" s="55"/>
      <c r="C4" s="56"/>
      <c r="D4" s="56"/>
      <c r="E4" s="57" t="s">
        <v>36</v>
      </c>
      <c r="F4" s="57" t="s">
        <v>37</v>
      </c>
    </row>
    <row r="5" spans="1:6" ht="15" customHeight="1" x14ac:dyDescent="0.35">
      <c r="B5" s="190" t="s">
        <v>80</v>
      </c>
      <c r="C5" s="193" t="s">
        <v>38</v>
      </c>
      <c r="D5" s="58" t="s">
        <v>96</v>
      </c>
      <c r="E5" s="193" t="s">
        <v>86</v>
      </c>
      <c r="F5" s="193" t="s">
        <v>87</v>
      </c>
    </row>
    <row r="6" spans="1:6" ht="23" x14ac:dyDescent="0.35">
      <c r="B6" s="191"/>
      <c r="C6" s="194"/>
      <c r="D6" s="58" t="s">
        <v>97</v>
      </c>
      <c r="E6" s="194"/>
      <c r="F6" s="194"/>
    </row>
    <row r="7" spans="1:6" ht="15" thickBot="1" x14ac:dyDescent="0.4">
      <c r="B7" s="192"/>
      <c r="C7" s="195"/>
      <c r="D7" s="59" t="s">
        <v>98</v>
      </c>
      <c r="E7" s="195"/>
      <c r="F7" s="195"/>
    </row>
    <row r="8" spans="1:6" x14ac:dyDescent="0.35">
      <c r="B8" s="190" t="s">
        <v>81</v>
      </c>
      <c r="C8" s="193" t="s">
        <v>39</v>
      </c>
      <c r="D8" s="58" t="s">
        <v>99</v>
      </c>
      <c r="E8" s="193" t="s">
        <v>88</v>
      </c>
      <c r="F8" s="193" t="s">
        <v>89</v>
      </c>
    </row>
    <row r="9" spans="1:6" ht="15" customHeight="1" x14ac:dyDescent="0.35">
      <c r="B9" s="191"/>
      <c r="C9" s="194"/>
      <c r="D9" s="58" t="s">
        <v>100</v>
      </c>
      <c r="E9" s="194"/>
      <c r="F9" s="194"/>
    </row>
    <row r="10" spans="1:6" ht="15" thickBot="1" x14ac:dyDescent="0.4">
      <c r="B10" s="192"/>
      <c r="C10" s="195"/>
      <c r="D10" s="59" t="s">
        <v>101</v>
      </c>
      <c r="E10" s="195"/>
      <c r="F10" s="195"/>
    </row>
    <row r="11" spans="1:6" x14ac:dyDescent="0.35">
      <c r="B11" s="190" t="s">
        <v>82</v>
      </c>
      <c r="C11" s="193" t="s">
        <v>40</v>
      </c>
      <c r="D11" s="58" t="s">
        <v>102</v>
      </c>
      <c r="E11" s="193" t="s">
        <v>90</v>
      </c>
      <c r="F11" s="193" t="s">
        <v>91</v>
      </c>
    </row>
    <row r="12" spans="1:6" ht="35" thickBot="1" x14ac:dyDescent="0.4">
      <c r="B12" s="192"/>
      <c r="C12" s="195"/>
      <c r="D12" s="59" t="s">
        <v>103</v>
      </c>
      <c r="E12" s="195"/>
      <c r="F12" s="195"/>
    </row>
    <row r="13" spans="1:6" ht="23" x14ac:dyDescent="0.35">
      <c r="B13" s="190" t="s">
        <v>83</v>
      </c>
      <c r="C13" s="193" t="s">
        <v>41</v>
      </c>
      <c r="D13" s="58" t="s">
        <v>104</v>
      </c>
      <c r="E13" s="193" t="s">
        <v>92</v>
      </c>
      <c r="F13" s="193" t="s">
        <v>93</v>
      </c>
    </row>
    <row r="14" spans="1:6" x14ac:dyDescent="0.35">
      <c r="B14" s="191"/>
      <c r="C14" s="194"/>
      <c r="D14" s="58" t="s">
        <v>105</v>
      </c>
      <c r="E14" s="194"/>
      <c r="F14" s="194"/>
    </row>
    <row r="15" spans="1:6" ht="15" customHeight="1" thickBot="1" x14ac:dyDescent="0.4">
      <c r="B15" s="192"/>
      <c r="C15" s="195"/>
      <c r="D15" s="59" t="s">
        <v>106</v>
      </c>
      <c r="E15" s="195"/>
      <c r="F15" s="195"/>
    </row>
    <row r="16" spans="1:6" x14ac:dyDescent="0.35">
      <c r="B16" s="190" t="s">
        <v>84</v>
      </c>
      <c r="C16" s="193" t="s">
        <v>42</v>
      </c>
      <c r="D16" s="58" t="s">
        <v>107</v>
      </c>
      <c r="E16" s="193" t="s">
        <v>94</v>
      </c>
      <c r="F16" s="193" t="s">
        <v>95</v>
      </c>
    </row>
    <row r="17" spans="2:6" x14ac:dyDescent="0.35">
      <c r="B17" s="191"/>
      <c r="C17" s="194"/>
      <c r="D17" s="58" t="s">
        <v>108</v>
      </c>
      <c r="E17" s="194"/>
      <c r="F17" s="194"/>
    </row>
    <row r="18" spans="2:6" ht="15" customHeight="1" thickBot="1" x14ac:dyDescent="0.4">
      <c r="B18" s="192"/>
      <c r="C18" s="195"/>
      <c r="D18" s="59" t="s">
        <v>109</v>
      </c>
      <c r="E18" s="195"/>
      <c r="F18" s="195"/>
    </row>
  </sheetData>
  <mergeCells count="22">
    <mergeCell ref="B13:B15"/>
    <mergeCell ref="C13:C15"/>
    <mergeCell ref="E13:E15"/>
    <mergeCell ref="F13:F15"/>
    <mergeCell ref="B16:B18"/>
    <mergeCell ref="C16:C18"/>
    <mergeCell ref="E16:E18"/>
    <mergeCell ref="F16:F18"/>
    <mergeCell ref="B8:B10"/>
    <mergeCell ref="C8:C10"/>
    <mergeCell ref="E8:E10"/>
    <mergeCell ref="F8:F10"/>
    <mergeCell ref="B11:B12"/>
    <mergeCell ref="C11:C12"/>
    <mergeCell ref="E11:E12"/>
    <mergeCell ref="F11:F12"/>
    <mergeCell ref="A2:F2"/>
    <mergeCell ref="E3:F3"/>
    <mergeCell ref="B5:B7"/>
    <mergeCell ref="C5:C7"/>
    <mergeCell ref="E5:E7"/>
    <mergeCell ref="F5:F7"/>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B3:H8"/>
  <sheetViews>
    <sheetView zoomScaleNormal="100" workbookViewId="0">
      <selection activeCell="E9" sqref="E9"/>
    </sheetView>
  </sheetViews>
  <sheetFormatPr defaultRowHeight="14.5" x14ac:dyDescent="0.35"/>
  <cols>
    <col min="2" max="2" width="30.81640625" customWidth="1"/>
    <col min="3" max="3" width="60.1796875" customWidth="1"/>
    <col min="6" max="6" width="23.1796875" customWidth="1"/>
    <col min="7" max="7" width="71.81640625" customWidth="1"/>
    <col min="8" max="8" width="9.1796875"/>
  </cols>
  <sheetData>
    <row r="3" spans="2:8" ht="21" customHeight="1" thickBot="1" x14ac:dyDescent="0.4">
      <c r="B3" s="196" t="s">
        <v>44</v>
      </c>
      <c r="C3" s="196"/>
    </row>
    <row r="4" spans="2:8" ht="30" customHeight="1" thickBot="1" x14ac:dyDescent="0.4">
      <c r="B4" s="83" t="s">
        <v>73</v>
      </c>
      <c r="C4" s="17" t="s">
        <v>45</v>
      </c>
      <c r="H4" s="50"/>
    </row>
    <row r="5" spans="2:8" ht="63" thickBot="1" x14ac:dyDescent="0.4">
      <c r="B5" s="84" t="s">
        <v>46</v>
      </c>
      <c r="C5" s="16" t="s">
        <v>74</v>
      </c>
      <c r="H5" s="49"/>
    </row>
    <row r="6" spans="2:8" ht="50.5" thickBot="1" x14ac:dyDescent="0.4">
      <c r="B6" s="51" t="s">
        <v>75</v>
      </c>
      <c r="C6" s="16" t="s">
        <v>76</v>
      </c>
      <c r="H6" s="49"/>
    </row>
    <row r="7" spans="2:8" ht="63" thickBot="1" x14ac:dyDescent="0.4">
      <c r="B7" s="51" t="s">
        <v>77</v>
      </c>
      <c r="C7" s="16" t="s">
        <v>78</v>
      </c>
      <c r="H7" s="49"/>
    </row>
    <row r="8" spans="2:8" ht="25.5" thickBot="1" x14ac:dyDescent="0.4">
      <c r="B8" s="15" t="s">
        <v>47</v>
      </c>
      <c r="C8" s="48" t="s">
        <v>79</v>
      </c>
    </row>
  </sheetData>
  <mergeCells count="1">
    <mergeCell ref="B3:C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C1:I17"/>
  <sheetViews>
    <sheetView workbookViewId="0">
      <selection activeCell="H12" sqref="H12"/>
    </sheetView>
  </sheetViews>
  <sheetFormatPr defaultRowHeight="14.5" x14ac:dyDescent="0.35"/>
  <cols>
    <col min="5" max="9" width="20.453125" customWidth="1"/>
  </cols>
  <sheetData>
    <row r="1" spans="3:9" ht="15" thickBot="1" x14ac:dyDescent="0.4"/>
    <row r="2" spans="3:9" ht="31.5" customHeight="1" thickBot="1" x14ac:dyDescent="0.65">
      <c r="E2" s="207" t="s">
        <v>112</v>
      </c>
      <c r="F2" s="208"/>
      <c r="G2" s="208"/>
      <c r="H2" s="208"/>
      <c r="I2" s="209"/>
    </row>
    <row r="3" spans="3:9" ht="34.5" customHeight="1" thickBot="1" x14ac:dyDescent="0.4">
      <c r="C3" s="201" t="s">
        <v>23</v>
      </c>
      <c r="D3" s="60">
        <v>6</v>
      </c>
      <c r="E3" s="61" t="s">
        <v>17</v>
      </c>
      <c r="F3" s="61" t="s">
        <v>17</v>
      </c>
      <c r="G3" s="61" t="s">
        <v>17</v>
      </c>
      <c r="H3" s="61" t="s">
        <v>17</v>
      </c>
      <c r="I3" s="61" t="s">
        <v>17</v>
      </c>
    </row>
    <row r="4" spans="3:9" ht="29.25" customHeight="1" thickBot="1" x14ac:dyDescent="0.4">
      <c r="C4" s="202"/>
      <c r="D4" s="62">
        <v>5</v>
      </c>
      <c r="E4" s="63" t="s">
        <v>19</v>
      </c>
      <c r="F4" s="63" t="s">
        <v>19</v>
      </c>
      <c r="G4" s="63" t="s">
        <v>19</v>
      </c>
      <c r="H4" s="64" t="s">
        <v>17</v>
      </c>
      <c r="I4" s="64" t="s">
        <v>17</v>
      </c>
    </row>
    <row r="5" spans="3:9" ht="38.25" customHeight="1" thickBot="1" x14ac:dyDescent="0.4">
      <c r="C5" s="202"/>
      <c r="D5" s="62">
        <v>4</v>
      </c>
      <c r="E5" s="65" t="s">
        <v>20</v>
      </c>
      <c r="F5" s="65" t="s">
        <v>20</v>
      </c>
      <c r="G5" s="63" t="s">
        <v>19</v>
      </c>
      <c r="H5" s="64" t="s">
        <v>17</v>
      </c>
      <c r="I5" s="64" t="s">
        <v>17</v>
      </c>
    </row>
    <row r="6" spans="3:9" ht="36.75" customHeight="1" thickBot="1" x14ac:dyDescent="0.4">
      <c r="C6" s="202"/>
      <c r="D6" s="62">
        <v>3</v>
      </c>
      <c r="E6" s="66" t="s">
        <v>21</v>
      </c>
      <c r="F6" s="65" t="s">
        <v>20</v>
      </c>
      <c r="G6" s="63" t="s">
        <v>19</v>
      </c>
      <c r="H6" s="63" t="s">
        <v>19</v>
      </c>
      <c r="I6" s="64" t="s">
        <v>17</v>
      </c>
    </row>
    <row r="7" spans="3:9" ht="33.75" customHeight="1" thickBot="1" x14ac:dyDescent="0.4">
      <c r="C7" s="202"/>
      <c r="D7" s="62">
        <v>2</v>
      </c>
      <c r="E7" s="66" t="s">
        <v>21</v>
      </c>
      <c r="F7" s="66" t="s">
        <v>21</v>
      </c>
      <c r="G7" s="65" t="s">
        <v>20</v>
      </c>
      <c r="H7" s="63" t="s">
        <v>19</v>
      </c>
      <c r="I7" s="63" t="s">
        <v>19</v>
      </c>
    </row>
    <row r="8" spans="3:9" ht="35.25" customHeight="1" thickBot="1" x14ac:dyDescent="0.4">
      <c r="C8" s="203"/>
      <c r="D8" s="62">
        <v>1</v>
      </c>
      <c r="E8" s="66" t="s">
        <v>21</v>
      </c>
      <c r="F8" s="66" t="s">
        <v>21</v>
      </c>
      <c r="G8" s="65" t="s">
        <v>20</v>
      </c>
      <c r="H8" s="65" t="s">
        <v>20</v>
      </c>
      <c r="I8" s="65" t="s">
        <v>20</v>
      </c>
    </row>
    <row r="9" spans="3:9" ht="19.5" thickBot="1" x14ac:dyDescent="0.4">
      <c r="C9" s="47"/>
      <c r="D9" s="67"/>
      <c r="E9" s="62" t="s">
        <v>80</v>
      </c>
      <c r="F9" s="62" t="s">
        <v>81</v>
      </c>
      <c r="G9" s="62" t="s">
        <v>82</v>
      </c>
      <c r="H9" s="62" t="s">
        <v>83</v>
      </c>
      <c r="I9" s="62" t="s">
        <v>84</v>
      </c>
    </row>
    <row r="10" spans="3:9" ht="25.5" thickBot="1" x14ac:dyDescent="0.4">
      <c r="C10" s="47"/>
      <c r="D10" s="52"/>
      <c r="E10" s="204" t="s">
        <v>12</v>
      </c>
      <c r="F10" s="205"/>
      <c r="G10" s="205"/>
      <c r="H10" s="205"/>
      <c r="I10" s="206"/>
    </row>
    <row r="12" spans="3:9" ht="15" thickBot="1" x14ac:dyDescent="0.4">
      <c r="H12" t="s">
        <v>144</v>
      </c>
    </row>
    <row r="13" spans="3:9" ht="33.75" customHeight="1" thickBot="1" x14ac:dyDescent="0.4">
      <c r="D13" s="68" t="s">
        <v>57</v>
      </c>
      <c r="E13" s="69" t="s">
        <v>58</v>
      </c>
      <c r="F13" s="199" t="s">
        <v>59</v>
      </c>
      <c r="G13" s="200"/>
    </row>
    <row r="14" spans="3:9" ht="33.75" customHeight="1" thickBot="1" x14ac:dyDescent="0.4">
      <c r="D14" s="70" t="s">
        <v>17</v>
      </c>
      <c r="E14" s="71" t="s">
        <v>60</v>
      </c>
      <c r="F14" s="197" t="s">
        <v>142</v>
      </c>
      <c r="G14" s="198"/>
    </row>
    <row r="15" spans="3:9" ht="33.75" customHeight="1" thickBot="1" x14ac:dyDescent="0.4">
      <c r="D15" s="72" t="s">
        <v>19</v>
      </c>
      <c r="E15" s="71" t="s">
        <v>61</v>
      </c>
      <c r="F15" s="197" t="s">
        <v>143</v>
      </c>
      <c r="G15" s="198"/>
    </row>
    <row r="16" spans="3:9" ht="33.75" customHeight="1" thickBot="1" x14ac:dyDescent="0.4">
      <c r="D16" s="73" t="s">
        <v>20</v>
      </c>
      <c r="E16" s="71" t="s">
        <v>62</v>
      </c>
      <c r="F16" s="197" t="s">
        <v>110</v>
      </c>
      <c r="G16" s="198"/>
    </row>
    <row r="17" spans="4:7" ht="33.75" customHeight="1" thickBot="1" x14ac:dyDescent="0.4">
      <c r="D17" s="74" t="s">
        <v>21</v>
      </c>
      <c r="E17" s="71" t="s">
        <v>63</v>
      </c>
      <c r="F17" s="197" t="s">
        <v>111</v>
      </c>
      <c r="G17" s="198"/>
    </row>
  </sheetData>
  <mergeCells count="8">
    <mergeCell ref="E2:I2"/>
    <mergeCell ref="F14:G14"/>
    <mergeCell ref="F15:G15"/>
    <mergeCell ref="F16:G16"/>
    <mergeCell ref="F17:G17"/>
    <mergeCell ref="F13:G13"/>
    <mergeCell ref="C3:C8"/>
    <mergeCell ref="E10:I10"/>
  </mergeCells>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Risk template</vt:lpstr>
      <vt:lpstr>Contractor Baseline template</vt:lpstr>
      <vt:lpstr>Consequence rating</vt:lpstr>
      <vt:lpstr>Likelihood rating</vt:lpstr>
      <vt:lpstr>Risk control effectiveness</vt:lpstr>
      <vt:lpstr>Risk matrix</vt:lpstr>
    </vt:vector>
  </TitlesOfParts>
  <Company>Eskom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ngubanon</dc:creator>
  <cp:lastModifiedBy>Zodidi Mavume</cp:lastModifiedBy>
  <cp:lastPrinted>2019-04-26T11:44:54Z</cp:lastPrinted>
  <dcterms:created xsi:type="dcterms:W3CDTF">2013-06-14T10:11:30Z</dcterms:created>
  <dcterms:modified xsi:type="dcterms:W3CDTF">2025-06-13T08:59:10Z</dcterms:modified>
</cp:coreProperties>
</file>