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codeName="ThisWorkbook" defaultThemeVersion="124226"/>
  <mc:AlternateContent xmlns:mc="http://schemas.openxmlformats.org/markup-compatibility/2006">
    <mc:Choice Requires="x15">
      <x15ac:absPath xmlns:x15ac="http://schemas.microsoft.com/office/spreadsheetml/2010/11/ac" url="C:\Users\mokwenrj\Documents\CONTRACTS\Supply and Delivery of Field Control Instrumentation Spares\"/>
    </mc:Choice>
  </mc:AlternateContent>
  <xr:revisionPtr revIDLastSave="0" documentId="8_{51420781-C1B9-467F-BCCB-1FF21664AEF9}" xr6:coauthVersionLast="47" xr6:coauthVersionMax="47" xr10:uidLastSave="{00000000-0000-0000-0000-000000000000}"/>
  <bookViews>
    <workbookView xWindow="-120" yWindow="-120" windowWidth="20730" windowHeight="11160" firstSheet="16" activeTab="17" xr2:uid="{00000000-000D-0000-FFFF-FFFF00000000}"/>
  </bookViews>
  <sheets>
    <sheet name="Common hazards all dept" sheetId="35" r:id="rId1"/>
    <sheet name="Chem Serv" sheetId="37" r:id="rId2"/>
    <sheet name="Elec Engineering" sheetId="38" r:id="rId3"/>
    <sheet name="EMD" sheetId="39" r:id="rId4"/>
    <sheet name="Ops Support" sheetId="36" r:id="rId5"/>
    <sheet name="C&amp;I Main" sheetId="34" r:id="rId6"/>
    <sheet name="RWM" sheetId="33" r:id="rId7"/>
    <sheet name="C&amp;I Eng" sheetId="30" r:id="rId8"/>
    <sheet name="MMD" sheetId="31" r:id="rId9"/>
    <sheet name="D&amp;S Eng" sheetId="28" r:id="rId10"/>
    <sheet name="Process Eng" sheetId="27" r:id="rId11"/>
    <sheet name="P&amp;T Eng" sheetId="26" r:id="rId12"/>
    <sheet name="Electrical Eng" sheetId="25" r:id="rId13"/>
    <sheet name="Turbine Eng" sheetId="24" r:id="rId14"/>
    <sheet name="Boiler Eng" sheetId="23" r:id="rId15"/>
    <sheet name="Auxillary Eng" sheetId="22" r:id="rId16"/>
    <sheet name="Production depart" sheetId="21" r:id="rId17"/>
    <sheet name="Shift A-E" sheetId="20" r:id="rId18"/>
    <sheet name="Outage Depart" sheetId="18" r:id="rId19"/>
    <sheet name="Environmental" sheetId="17" r:id="rId20"/>
    <sheet name="Quality Depart" sheetId="16" r:id="rId21"/>
    <sheet name="OHS Depart" sheetId="15" r:id="rId22"/>
    <sheet name="Training depart" sheetId="14" r:id="rId23"/>
    <sheet name="Materials management" sheetId="13" r:id="rId24"/>
    <sheet name="Procurement Depart" sheetId="12" r:id="rId25"/>
    <sheet name="Finance Depart" sheetId="11" r:id="rId26"/>
    <sheet name="Fleet Depart" sheetId="10" r:id="rId27"/>
    <sheet name="Security" sheetId="9" r:id="rId28"/>
    <sheet name="Coal management " sheetId="1" r:id="rId29"/>
    <sheet name="Contractor Baseline template" sheetId="8" r:id="rId30"/>
    <sheet name="Consequence rating" sheetId="2" r:id="rId31"/>
    <sheet name="Likelihood rating" sheetId="4" r:id="rId32"/>
    <sheet name="Risk control effectiveness" sheetId="6" r:id="rId33"/>
    <sheet name="Risk matrix" sheetId="5" r:id="rId34"/>
  </sheets>
  <externalReferences>
    <externalReference r:id="rId35"/>
    <externalReference r:id="rId36"/>
    <externalReference r:id="rId37"/>
  </externalReferences>
  <definedNames>
    <definedName name="_xlnm._FilterDatabase" localSheetId="15" hidden="1">'Auxillary Eng'!#REF!</definedName>
    <definedName name="_xlnm._FilterDatabase" localSheetId="14" hidden="1">'Boiler Eng'!#REF!</definedName>
    <definedName name="_xlnm._FilterDatabase" localSheetId="7" hidden="1">'C&amp;I Eng'!#REF!</definedName>
    <definedName name="_xlnm._FilterDatabase" localSheetId="5" hidden="1">'C&amp;I Main'!#REF!</definedName>
    <definedName name="_xlnm._FilterDatabase" localSheetId="28" hidden="1">'Coal management '!$V$13:$V$22</definedName>
    <definedName name="_xlnm._FilterDatabase" localSheetId="0" hidden="1">'Common hazards all dept'!#REF!</definedName>
    <definedName name="_xlnm._FilterDatabase" localSheetId="29" hidden="1">'Contractor Baseline template'!$L$13:$L$22</definedName>
    <definedName name="_xlnm._FilterDatabase" localSheetId="9" hidden="1">'D&amp;S Eng'!#REF!</definedName>
    <definedName name="_xlnm._FilterDatabase" localSheetId="12" hidden="1">'Electrical Eng'!#REF!</definedName>
    <definedName name="_xlnm._FilterDatabase" localSheetId="19" hidden="1">Environmental!#REF!</definedName>
    <definedName name="_xlnm._FilterDatabase" localSheetId="25" hidden="1">'Finance Depart'!#REF!</definedName>
    <definedName name="_xlnm._FilterDatabase" localSheetId="26" hidden="1">'Fleet Depart'!#REF!</definedName>
    <definedName name="_xlnm._FilterDatabase" localSheetId="23" hidden="1">'Materials management'!#REF!</definedName>
    <definedName name="_xlnm._FilterDatabase" localSheetId="8" hidden="1">MMD!#REF!</definedName>
    <definedName name="_xlnm._FilterDatabase" localSheetId="21" hidden="1">'OHS Depart'!#REF!</definedName>
    <definedName name="_xlnm._FilterDatabase" localSheetId="18" hidden="1">'Outage Depart'!#REF!</definedName>
    <definedName name="_xlnm._FilterDatabase" localSheetId="11" hidden="1">'P&amp;T Eng'!#REF!</definedName>
    <definedName name="_xlnm._FilterDatabase" localSheetId="10" hidden="1">'Process Eng'!#REF!</definedName>
    <definedName name="_xlnm._FilterDatabase" localSheetId="24" hidden="1">'Procurement Depart'!#REF!</definedName>
    <definedName name="_xlnm._FilterDatabase" localSheetId="16" hidden="1">'Production depart'!#REF!</definedName>
    <definedName name="_xlnm._FilterDatabase" localSheetId="20" hidden="1">'Quality Depart'!#REF!</definedName>
    <definedName name="_xlnm._FilterDatabase" localSheetId="6" hidden="1">RWM!#REF!</definedName>
    <definedName name="_xlnm._FilterDatabase" localSheetId="27" hidden="1">Security!#REF!</definedName>
    <definedName name="_xlnm._FilterDatabase" localSheetId="17" hidden="1">'Shift A-E'!#REF!</definedName>
    <definedName name="_xlnm._FilterDatabase" localSheetId="22" hidden="1">'Training depart'!#REF!</definedName>
    <definedName name="_xlnm._FilterDatabase" localSheetId="13" hidden="1">'Turbine Eng'!#REF!</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0" i="8" l="1"/>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Galeboe Kgarimetsa</author>
  </authors>
  <commentList>
    <comment ref="L80" authorId="0" shapeId="0" xr:uid="{00000000-0006-0000-0100-000001000000}">
      <text>
        <r>
          <rPr>
            <b/>
            <sz val="9"/>
            <color indexed="81"/>
            <rFont val="Tahoma"/>
            <family val="2"/>
          </rPr>
          <t>Galeboe Kgarimetsa:</t>
        </r>
        <r>
          <rPr>
            <sz val="9"/>
            <color indexed="81"/>
            <rFont val="Tahoma"/>
            <family val="2"/>
          </rPr>
          <t xml:space="preserve">
Daily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Ntokozo Mashita</author>
  </authors>
  <commentList>
    <comment ref="B13" authorId="0" shapeId="0" xr:uid="{00000000-0006-0000-0C00-000001000000}">
      <text>
        <r>
          <rPr>
            <b/>
            <sz val="9"/>
            <color indexed="81"/>
            <rFont val="Tahoma"/>
            <family val="2"/>
          </rPr>
          <t>Ntokozo Mashita:</t>
        </r>
        <r>
          <rPr>
            <sz val="9"/>
            <color indexed="81"/>
            <rFont val="Tahoma"/>
            <family val="2"/>
          </rPr>
          <t xml:space="preserve">
correct the spelling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Awelani Nengovhela</author>
  </authors>
  <commentList>
    <comment ref="F16" authorId="0" shapeId="0" xr:uid="{00000000-0006-0000-0D00-000001000000}">
      <text>
        <r>
          <rPr>
            <b/>
            <sz val="9"/>
            <color indexed="81"/>
            <rFont val="Tahoma"/>
            <family val="2"/>
          </rPr>
          <t>Awelani Nengovhela:</t>
        </r>
        <r>
          <rPr>
            <sz val="9"/>
            <color indexed="81"/>
            <rFont val="Tahoma"/>
            <family val="2"/>
          </rPr>
          <t xml:space="preserve">
ask ntobeko</t>
        </r>
      </text>
    </comment>
  </commentList>
</comments>
</file>

<file path=xl/sharedStrings.xml><?xml version="1.0" encoding="utf-8"?>
<sst xmlns="http://schemas.openxmlformats.org/spreadsheetml/2006/main" count="27281" uniqueCount="5254">
  <si>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</si>
  <si>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</si>
  <si>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</si>
  <si>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</si>
  <si>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</si>
  <si>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</si>
  <si>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</si>
  <si>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</si>
  <si>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</si>
  <si>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</si>
  <si>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</si>
  <si>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</si>
  <si>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</si>
  <si>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</si>
  <si>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</si>
  <si>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</si>
  <si>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</si>
  <si>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</si>
  <si>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</si>
  <si>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</si>
  <si>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</si>
  <si>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</si>
  <si>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</si>
  <si>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</si>
  <si>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</si>
  <si>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</si>
  <si>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</si>
  <si>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</si>
  <si>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</si>
  <si>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</si>
  <si>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</si>
  <si>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</si>
  <si>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</si>
  <si>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</si>
  <si>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</si>
  <si>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</si>
  <si>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</si>
  <si>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</si>
  <si>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</si>
  <si>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</si>
  <si>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</si>
  <si>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</si>
  <si>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</si>
  <si>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</si>
  <si>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</si>
  <si>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</si>
  <si>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</si>
  <si>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</si>
  <si>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</si>
  <si>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</si>
  <si>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</si>
  <si>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</si>
  <si>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</si>
  <si>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</si>
  <si>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</si>
  <si>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</si>
  <si>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</si>
  <si>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</si>
  <si>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</si>
  <si>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</si>
  <si>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</si>
  <si>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</si>
  <si>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</si>
  <si>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</si>
  <si>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</si>
  <si>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</si>
  <si>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</si>
  <si>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</si>
  <si>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</si>
  <si>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</si>
  <si>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</si>
  <si>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</si>
  <si>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</si>
  <si>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</si>
  <si>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</si>
  <si>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</si>
  <si>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</si>
  <si>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</si>
  <si>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</si>
  <si>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</si>
  <si>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</si>
  <si>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</si>
  <si>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</si>
  <si>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</si>
  <si>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</si>
  <si>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</si>
  <si>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</si>
  <si>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</si>
  <si>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</si>
  <si>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</si>
  <si>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</si>
  <si>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</si>
  <si>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</si>
  <si>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</si>
  <si>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</si>
  <si>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</si>
  <si>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</si>
  <si>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</si>
  <si>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</si>
  <si>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</si>
  <si>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</si>
  <si>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</si>
  <si>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</si>
  <si>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</si>
  <si>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</si>
  <si>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</si>
  <si>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</si>
  <si>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</si>
  <si>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</si>
  <si>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</si>
  <si>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</si>
  <si>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</si>
  <si>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</si>
  <si>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</si>
  <si>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</si>
  <si>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</si>
  <si>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</si>
  <si>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</si>
  <si>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</si>
  <si>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</si>
  <si>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</si>
  <si>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</si>
  <si>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</si>
  <si>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</si>
  <si>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</si>
  <si>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</si>
  <si>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</si>
  <si>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</si>
  <si>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</si>
  <si>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</si>
  <si>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</si>
  <si>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</si>
  <si>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</si>
  <si>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</si>
  <si>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</si>
  <si>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</si>
  <si>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</si>
  <si>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</si>
  <si>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</si>
  <si>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</si>
  <si>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</si>
  <si>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</si>
  <si>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</si>
  <si>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</si>
  <si>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</si>
  <si>
    <t>Plant inspection</t>
  </si>
  <si>
    <t>conveyor inspection</t>
  </si>
  <si>
    <t>Routine</t>
  </si>
  <si>
    <t>CM1</t>
  </si>
  <si>
    <t>High and low hanging structures</t>
  </si>
  <si>
    <t>CMR1</t>
  </si>
  <si>
    <t>Bumping into structures</t>
  </si>
  <si>
    <t xml:space="preserve">Safety </t>
  </si>
  <si>
    <t xml:space="preserve">Silo defects </t>
  </si>
  <si>
    <t>CM2</t>
  </si>
  <si>
    <t xml:space="preserve">Excessive noise </t>
  </si>
  <si>
    <t>CMR2</t>
  </si>
  <si>
    <t>NIHL</t>
  </si>
  <si>
    <t xml:space="preserve">Health </t>
  </si>
  <si>
    <t>High noise levels in plant during operation</t>
  </si>
  <si>
    <t>CM3</t>
  </si>
  <si>
    <t xml:space="preserve">Excessive Ash Dust </t>
  </si>
  <si>
    <t>CMR3</t>
  </si>
  <si>
    <t>Dust inhalation resulting respiratory problems</t>
  </si>
  <si>
    <t>Dust from conveying material</t>
  </si>
  <si>
    <t>CM4</t>
  </si>
  <si>
    <t>Moving conveyor</t>
  </si>
  <si>
    <t>CMR4</t>
  </si>
  <si>
    <t>caught inbetween/entangled</t>
  </si>
  <si>
    <t>Plant in operation</t>
  </si>
  <si>
    <t>CM5</t>
  </si>
  <si>
    <t>Ergonomic</t>
  </si>
  <si>
    <t>CMR5</t>
  </si>
  <si>
    <t>Musco-skeletal injuries, back injuries</t>
  </si>
  <si>
    <t>Body posture during work activity</t>
  </si>
  <si>
    <t>CM6</t>
  </si>
  <si>
    <t>poor lighting</t>
  </si>
  <si>
    <t>CMR6</t>
  </si>
  <si>
    <t>trip and fall</t>
  </si>
  <si>
    <t>Environment not well illuminated</t>
  </si>
  <si>
    <t>CM7</t>
  </si>
  <si>
    <t>fly ash</t>
  </si>
  <si>
    <t>CMR7</t>
  </si>
  <si>
    <t>eye irritation</t>
  </si>
  <si>
    <t>CM8</t>
  </si>
  <si>
    <t>uneven / inclined surfaces</t>
  </si>
  <si>
    <t>CMR8</t>
  </si>
  <si>
    <t>slip,trip and fall</t>
  </si>
  <si>
    <t>Plant as per design</t>
  </si>
  <si>
    <t>CM9</t>
  </si>
  <si>
    <t>restricted walkways</t>
  </si>
  <si>
    <t>CMR9</t>
  </si>
  <si>
    <t>Coal Management and ERI Employees</t>
  </si>
  <si>
    <t>Responsible manager</t>
  </si>
  <si>
    <t>Daily</t>
  </si>
  <si>
    <t xml:space="preserve">Minor Injuries requiring Medical treatment </t>
  </si>
  <si>
    <t>Safety signage</t>
  </si>
  <si>
    <t>ME</t>
  </si>
  <si>
    <t>Awareness, Training, Planned Task Observations, SMAT, SHEQ Inductions</t>
  </si>
  <si>
    <t>Job observations,tool box talks, supervision,  Incident reporting,  Medical Surveillance Procedure 32-285, Supervision,Tool Box Talks</t>
  </si>
  <si>
    <t>Occupational Health and Safety act s 8 (2) a,SANS 14159</t>
  </si>
  <si>
    <t>Ongoing</t>
  </si>
  <si>
    <t xml:space="preserve">Noise induced Hearing Loss, Occupational disease with non reversible consequence </t>
  </si>
  <si>
    <t>Safety signage, PPE(ear plugs/muffs)</t>
  </si>
  <si>
    <t>FE</t>
  </si>
  <si>
    <t xml:space="preserve">Noise areas zoned
Hearing protection
Medical surveillance </t>
  </si>
  <si>
    <t xml:space="preserve"> noise survey, Plant Inspections,  Medical Surveillance Procedure 32-285, Deffects Reporting,tool box talks </t>
  </si>
  <si>
    <t>OHS Act s13, 
NIHLR 12(1), GSR 2 (2), (3)(e), 2B,
NIHLR 8(1)</t>
  </si>
  <si>
    <t>Lung disease, silicosis</t>
  </si>
  <si>
    <t>PPE(dust mask), safety signage</t>
  </si>
  <si>
    <t>Medical surveillance 
Training - Efects of exposure
PPE - PPF1 dust mask</t>
  </si>
  <si>
    <t>Plant Inspections, Medical Surveillance Procedure 32-285,  Deffects Reporting, Tool Box Talks</t>
  </si>
  <si>
    <t>OHS Act s13, 
OHS Act s8(2)(c) 
GSR 2</t>
  </si>
  <si>
    <t>Serious Injury</t>
  </si>
  <si>
    <t>PPE(No loose clothing, Overalls), safety signage</t>
  </si>
  <si>
    <t>Work observations
Safe operating procedure
Isolation and permit, SHEQ Inductions</t>
  </si>
  <si>
    <t>LAR System, Planned Task Observation, SMAT, Defects Reporting</t>
  </si>
  <si>
    <t>GMR 3, DMR 2
OHS Act s8(2)(f) 
OHS Act s8(2)e
GSR 2</t>
  </si>
  <si>
    <t>Rest periods</t>
  </si>
  <si>
    <t>Awareness, Training, Planned Task Observations, SMAT, SHEQ Inductions, Safe work methods, Person job specifications</t>
  </si>
  <si>
    <t>Medical Surveillance Procedure 32-285, Ergonomic Surveys,  Tool Box Talks</t>
  </si>
  <si>
    <t>Head lamps, torches</t>
  </si>
  <si>
    <t>Safety Awareness</t>
  </si>
  <si>
    <t xml:space="preserve"> Incident reporting, Medical Surveillance Procedure 32-285, Tool Box Talks, illumination survey</t>
  </si>
  <si>
    <t>OHS Act s8(2)(c)
OHS Act s8(2)e
GSR 2</t>
  </si>
  <si>
    <t>Eye irritation or infection</t>
  </si>
  <si>
    <t>Safety signs, PPE(safety goggles)</t>
  </si>
  <si>
    <t xml:space="preserve">Medical surveillance 
Training - Efects of exposure, safety goggles
</t>
  </si>
  <si>
    <t>Job observations</t>
  </si>
  <si>
    <t>Pre-job brief, safety signage</t>
  </si>
  <si>
    <t>Maintenance inspections, SHEQ Inductions, Barricading, Awareness</t>
  </si>
  <si>
    <t>Incident reporting, Defects Reporting, Plant Inspections</t>
  </si>
  <si>
    <t>OHS Act s13
OHS Act s8(2)(f) 
GSR 2
CR 8, 14
OHS Act s8(2)€</t>
  </si>
  <si>
    <t>Prohibitory signs</t>
  </si>
  <si>
    <t>plan job observation, Ergonomic survey, toolbox talk</t>
  </si>
  <si>
    <t>1. Occupational Health and Safety act s 8 (2) a
2. SANS 14159</t>
  </si>
  <si>
    <t>Chute inspection</t>
  </si>
  <si>
    <t>CM10</t>
  </si>
  <si>
    <t>inaccessible inspection doors</t>
  </si>
  <si>
    <t>CMR10</t>
  </si>
  <si>
    <t>Fall into the chute</t>
  </si>
  <si>
    <t>CM11</t>
  </si>
  <si>
    <t>Ergonomics</t>
  </si>
  <si>
    <t>CMR11</t>
  </si>
  <si>
    <t>CM12</t>
  </si>
  <si>
    <t>Tight locking pins of the inspection door</t>
  </si>
  <si>
    <t>CMR12</t>
  </si>
  <si>
    <t>pinch point</t>
  </si>
  <si>
    <t>CM13</t>
  </si>
  <si>
    <t>Excessive ash dust</t>
  </si>
  <si>
    <t>CMR13</t>
  </si>
  <si>
    <t>Dust inhalation/ingestion and eye contamination</t>
  </si>
  <si>
    <t>CM14</t>
  </si>
  <si>
    <t>Heavy inspection door</t>
  </si>
  <si>
    <t>CMR14</t>
  </si>
  <si>
    <t>struck agaist, pinch point</t>
  </si>
  <si>
    <t>CM15</t>
  </si>
  <si>
    <t>Fly ash</t>
  </si>
  <si>
    <t>CMR15</t>
  </si>
  <si>
    <t>eye irritation, ear infection</t>
  </si>
  <si>
    <t>CM16</t>
  </si>
  <si>
    <t>falling Clinkers</t>
  </si>
  <si>
    <t>CMR16</t>
  </si>
  <si>
    <t>struck/ cought in between</t>
  </si>
  <si>
    <t>CM17</t>
  </si>
  <si>
    <t>CMR17</t>
  </si>
  <si>
    <t>Struck by or caught between</t>
  </si>
  <si>
    <t>CM18</t>
  </si>
  <si>
    <t>Hanging components of the conveyor structure</t>
  </si>
  <si>
    <t>CMR18</t>
  </si>
  <si>
    <t>pinch/nip point, slip,trip and fall</t>
  </si>
  <si>
    <t>ERI Employees</t>
  </si>
  <si>
    <t xml:space="preserve">Fatality, serious injury requiring medical treatment </t>
  </si>
  <si>
    <t>temporary step ladder/elevated platform</t>
  </si>
  <si>
    <t xml:space="preserve">Minor injuries requiring medical treatment </t>
  </si>
  <si>
    <t>rests at intervals</t>
  </si>
  <si>
    <t>OHS Act s8(2)(c) OHS Act s8(2)e GSR 2</t>
  </si>
  <si>
    <t>hands Injury</t>
  </si>
  <si>
    <t>PPE(gloves)</t>
  </si>
  <si>
    <t>Education and awareness</t>
  </si>
  <si>
    <t xml:space="preserve">Plant Inspections, SMAT, Planned Task Observations, Incident reporting, Medical Surveillance Procedure 32-285,  Deffects Reporting,  Equipment Inspection, Tool Box Talks, </t>
  </si>
  <si>
    <t>OHS Act s13, 
GSR 2
GMR 3, 
DMR 2</t>
  </si>
  <si>
    <t>Damage to eye sight and lungs</t>
  </si>
  <si>
    <t>PPE(dust mask, hearing protection), safety signs</t>
  </si>
  <si>
    <t xml:space="preserve">Serious injury requiring medical treatment </t>
  </si>
  <si>
    <t>Safety signs, PPE</t>
  </si>
  <si>
    <t>hand gloves, awareness and training, SHEQ induction</t>
  </si>
  <si>
    <t>Toolbox talks, supervision, planned task observation</t>
  </si>
  <si>
    <t>PPE(dust mask, hearing protection, safety goggles), safety signs</t>
  </si>
  <si>
    <t>Safety signs, 3-point anchor helmet</t>
  </si>
  <si>
    <t>Awareness/training, Inductions</t>
  </si>
  <si>
    <t>Safety signs, head lamps/torches</t>
  </si>
  <si>
    <t>Cleaning of conveyors and chutes</t>
  </si>
  <si>
    <t>CM19</t>
  </si>
  <si>
    <t>Excessive noise</t>
  </si>
  <si>
    <t>CMR19</t>
  </si>
  <si>
    <t>CM20</t>
  </si>
  <si>
    <t>CMR20</t>
  </si>
  <si>
    <t xml:space="preserve">Inhalation, ingestion  and eye irritation. </t>
  </si>
  <si>
    <t>CM21</t>
  </si>
  <si>
    <t>Defective hand tools</t>
  </si>
  <si>
    <t>CMR21</t>
  </si>
  <si>
    <t>pinch/nip point</t>
  </si>
  <si>
    <t>Hand tools not in good working conditions</t>
  </si>
  <si>
    <t>CM22</t>
  </si>
  <si>
    <t>Inaccessible areas/walkways</t>
  </si>
  <si>
    <t>CMR22</t>
  </si>
  <si>
    <t xml:space="preserve">Ergonomics </t>
  </si>
  <si>
    <t>CM23</t>
  </si>
  <si>
    <t>slippery surfaces</t>
  </si>
  <si>
    <t>CMR23</t>
  </si>
  <si>
    <t>Slips, trips and falls</t>
  </si>
  <si>
    <t>Material from conveying plant</t>
  </si>
  <si>
    <t>CM24</t>
  </si>
  <si>
    <t>uneven surfaces</t>
  </si>
  <si>
    <t>CMR24</t>
  </si>
  <si>
    <t>CM25</t>
  </si>
  <si>
    <t>CMR25</t>
  </si>
  <si>
    <t>struck by handtools</t>
  </si>
  <si>
    <t>CM26</t>
  </si>
  <si>
    <t>Elevated positions</t>
  </si>
  <si>
    <t>CMR26</t>
  </si>
  <si>
    <t>falling from heights</t>
  </si>
  <si>
    <t>CM27</t>
  </si>
  <si>
    <t>Restricted workspaces</t>
  </si>
  <si>
    <t>CMR27</t>
  </si>
  <si>
    <t>Musco-skeletal injuries.</t>
  </si>
  <si>
    <t>CM28</t>
  </si>
  <si>
    <t>Manual handling</t>
  </si>
  <si>
    <t>CMR28</t>
  </si>
  <si>
    <t>Muscle strain/back trauma, hand injuries</t>
  </si>
  <si>
    <t>CM29</t>
  </si>
  <si>
    <t>moving conveyors</t>
  </si>
  <si>
    <t>CMR29</t>
  </si>
  <si>
    <t>Entanglement, caught between
Nip points</t>
  </si>
  <si>
    <t>CM30</t>
  </si>
  <si>
    <t>Rotating equipment</t>
  </si>
  <si>
    <t>CMR30</t>
  </si>
  <si>
    <t>CM31</t>
  </si>
  <si>
    <t>Vibrations</t>
  </si>
  <si>
    <t>CMR31</t>
  </si>
  <si>
    <t>Internal organ damage. Hand Arm vibration syndrome</t>
  </si>
  <si>
    <t>CM32</t>
  </si>
  <si>
    <t xml:space="preserve">extreme weather conditions </t>
  </si>
  <si>
    <t>CMR32</t>
  </si>
  <si>
    <t>hear stress, heat stroke, cold stress</t>
  </si>
  <si>
    <t>Cleaning</t>
  </si>
  <si>
    <t>Damage to hearing</t>
  </si>
  <si>
    <t>Safety signs, PPE(hearing protection)</t>
  </si>
  <si>
    <t>Medical surveillance 
Training - Efects of exposure
PPE - PPF1 dust mask, safety goggles</t>
  </si>
  <si>
    <t>Pre-job inspection, PPE(gloves)</t>
  </si>
  <si>
    <t>Safe work procedure  - Conveyor maintenance &amp;Training - ergonomics</t>
  </si>
  <si>
    <t>Safety signs, PPE(safety boots)</t>
  </si>
  <si>
    <t>Warning Signages</t>
  </si>
  <si>
    <t>Job observation, incident reporting</t>
  </si>
  <si>
    <t>Pre-job binspection, PPE(gloves)</t>
  </si>
  <si>
    <t>Pre-job brief, PPE(full body harness)</t>
  </si>
  <si>
    <t>Communication/Awareness, SHEQ Inductions, Training Working at Heights</t>
  </si>
  <si>
    <t>Fall Protection Plan, Planned Task Observation, SMAT, Inspections</t>
  </si>
  <si>
    <t>OHS Act s13
OHS Act s8(2)(f) 
GSR 2
GSR 4</t>
  </si>
  <si>
    <t>Pre-job brief, pre-job inspection</t>
  </si>
  <si>
    <t>Incident reporting, Medical Surveillance Procedure 32-285,Supervision, Tool Box Talks</t>
  </si>
  <si>
    <t>Serious injury requiring medical treatment , fatality</t>
  </si>
  <si>
    <t>Warning signs, No loose clothing/hair, PPE(overalls,3-point anchor hard hat, gloves)</t>
  </si>
  <si>
    <t>Safe operating procedure</t>
  </si>
  <si>
    <t>Job observation</t>
  </si>
  <si>
    <t xml:space="preserve">Serious injury requiring medical treatment, fatality </t>
  </si>
  <si>
    <t>Injury, long term-health complications</t>
  </si>
  <si>
    <t>Warning signs, pre-job brief, pre-job inspection</t>
  </si>
  <si>
    <t>LAR System, Defects reporting, Barricading, Vibration Surveys</t>
  </si>
  <si>
    <t>Long term health complications</t>
  </si>
  <si>
    <t>Appropreate clothing, rest periods</t>
  </si>
  <si>
    <t>Heat Stress Monitoring</t>
  </si>
  <si>
    <t>Periodic medical screening</t>
  </si>
  <si>
    <t>GSR 2
OHS Act s8(2)(c)
ERW 2(4)(b)(iii)</t>
  </si>
  <si>
    <t>conditioner unblocking</t>
  </si>
  <si>
    <t>CM33</t>
  </si>
  <si>
    <t>CMR33</t>
  </si>
  <si>
    <t>CM34</t>
  </si>
  <si>
    <t>Vibration</t>
  </si>
  <si>
    <t>CMR34</t>
  </si>
  <si>
    <t>CM35</t>
  </si>
  <si>
    <t>Noise</t>
  </si>
  <si>
    <t>CMR35</t>
  </si>
  <si>
    <t>CM36</t>
  </si>
  <si>
    <t>Sharp rotating equipment</t>
  </si>
  <si>
    <t>CMR36</t>
  </si>
  <si>
    <t>CM37</t>
  </si>
  <si>
    <t>inaccessible work areas</t>
  </si>
  <si>
    <t>CMR37</t>
  </si>
  <si>
    <t>CM38</t>
  </si>
  <si>
    <t>Restricted work areas</t>
  </si>
  <si>
    <t>CMR38</t>
  </si>
  <si>
    <t>CM39</t>
  </si>
  <si>
    <t>defected hand tools</t>
  </si>
  <si>
    <t>CMR39</t>
  </si>
  <si>
    <t>hand injuries, nip point/pinch point</t>
  </si>
  <si>
    <t>CM40</t>
  </si>
  <si>
    <t>vibrating handtools</t>
  </si>
  <si>
    <t>CMR40</t>
  </si>
  <si>
    <t>CM41</t>
  </si>
  <si>
    <t>Suspended material/equipment</t>
  </si>
  <si>
    <t>CMR41</t>
  </si>
  <si>
    <t xml:space="preserve">struck by </t>
  </si>
  <si>
    <t>CM42</t>
  </si>
  <si>
    <t>Tight locking pins</t>
  </si>
  <si>
    <t>CMR42</t>
  </si>
  <si>
    <t>Nip/pinch point</t>
  </si>
  <si>
    <t>CM43</t>
  </si>
  <si>
    <t>vibration</t>
  </si>
  <si>
    <t>CMR43</t>
  </si>
  <si>
    <t>Cleaning inside the conditioners</t>
  </si>
  <si>
    <t>Pre-job brief, pre-job inspection, 3-point contact</t>
  </si>
  <si>
    <t>safety Awareness, safety signages</t>
  </si>
  <si>
    <t>Serious injury requiring medical treatment</t>
  </si>
  <si>
    <t>Pre-job inspection, toolbox talk, PPE(gloves)</t>
  </si>
  <si>
    <t>Pre-job inspection, pre-job brief, Warning signs</t>
  </si>
  <si>
    <t>Job observation, toolbox talks</t>
  </si>
  <si>
    <t>Pre-job brief, PPE(3-point anchor hard hat,safety goggles)</t>
  </si>
  <si>
    <t>serious injury</t>
  </si>
  <si>
    <t>Awareness training, induction</t>
  </si>
  <si>
    <t>Moving of the ash from CAC by conveyor belt up to radial stacker</t>
  </si>
  <si>
    <t>CM44</t>
  </si>
  <si>
    <t>CMR44</t>
  </si>
  <si>
    <t xml:space="preserve">Exposure to ash dust  </t>
  </si>
  <si>
    <t>CM45</t>
  </si>
  <si>
    <t xml:space="preserve">Moving conveyor belt </t>
  </si>
  <si>
    <t>CMR45</t>
  </si>
  <si>
    <t xml:space="preserve">Becoming entangled in the conveyor belt </t>
  </si>
  <si>
    <t>CM46</t>
  </si>
  <si>
    <t>Ash dust</t>
  </si>
  <si>
    <t>CMR46</t>
  </si>
  <si>
    <t>Inhalation of ash dust</t>
  </si>
  <si>
    <t>Use of moving vehicles to transport Ash to Dump</t>
  </si>
  <si>
    <t>CM47</t>
  </si>
  <si>
    <t>CMR47</t>
  </si>
  <si>
    <t>Eye contact with ash dust</t>
  </si>
  <si>
    <t xml:space="preserve">Loading mixed ash using FEL </t>
  </si>
  <si>
    <t>CM48</t>
  </si>
  <si>
    <t>faulty machinery</t>
  </si>
  <si>
    <t>CMR48</t>
  </si>
  <si>
    <t>burried alive</t>
  </si>
  <si>
    <t>CM49</t>
  </si>
  <si>
    <t>limited space</t>
  </si>
  <si>
    <t>CMR49</t>
  </si>
  <si>
    <t>property damage/motor vehicle incident</t>
  </si>
  <si>
    <t>CM50</t>
  </si>
  <si>
    <t xml:space="preserve">wet material </t>
  </si>
  <si>
    <t>CMR50</t>
  </si>
  <si>
    <t>machine overturning</t>
  </si>
  <si>
    <t xml:space="preserve">Damage to eye sight </t>
  </si>
  <si>
    <t>medical injury, fatality</t>
  </si>
  <si>
    <t>Toolbox talk,Pre-job brief, PPE(dust mask)</t>
  </si>
  <si>
    <t>Toolbox talk, PPE(safety goggles)</t>
  </si>
  <si>
    <t>fatality</t>
  </si>
  <si>
    <t>Radio/cellphone contact, Pre-job brief, pre-job instpection, machine checksheets</t>
  </si>
  <si>
    <t>MVA, fatality</t>
  </si>
  <si>
    <t>5m following distance, 2m clearence from machines</t>
  </si>
  <si>
    <t>flagman  to control traffic, safety signs</t>
  </si>
  <si>
    <t>Medical Surveillance Procedure 32-285,, Tool Box Talks</t>
  </si>
  <si>
    <t>fatality, serious injury requiring medical treatment , MVA, property damage</t>
  </si>
  <si>
    <t>Work observations
Safe operating procedure,SHEQ Inductions</t>
  </si>
  <si>
    <t>Conveying Ash and Gypsum</t>
  </si>
  <si>
    <t>Driving in the premises of the Power Station</t>
  </si>
  <si>
    <t>CM51</t>
  </si>
  <si>
    <t>driving over the speed limit</t>
  </si>
  <si>
    <t>CMR51</t>
  </si>
  <si>
    <t>Collision with moving machinery ,equipment, structures and other vehicles</t>
  </si>
  <si>
    <t>Non-confirmance to the road rules</t>
  </si>
  <si>
    <t>Driving on ash dump</t>
  </si>
  <si>
    <t>CM52</t>
  </si>
  <si>
    <t>axcesive dust</t>
  </si>
  <si>
    <t>CMR52</t>
  </si>
  <si>
    <t>CM53</t>
  </si>
  <si>
    <t>Moving machinery</t>
  </si>
  <si>
    <t>CMR53</t>
  </si>
  <si>
    <t>Collision with moving machinery ,equipment, structures and other vehicles and personel</t>
  </si>
  <si>
    <t>CM54</t>
  </si>
  <si>
    <t>wet, slipery surfaces</t>
  </si>
  <si>
    <t>CMR54</t>
  </si>
  <si>
    <t>Overturning</t>
  </si>
  <si>
    <t>CM55</t>
  </si>
  <si>
    <t>water seepage under ash layer</t>
  </si>
  <si>
    <t>CMR55</t>
  </si>
  <si>
    <t>machine sinking</t>
  </si>
  <si>
    <t>CM56</t>
  </si>
  <si>
    <t>poor visibility</t>
  </si>
  <si>
    <t>CMR56</t>
  </si>
  <si>
    <t>walking around the ash dump</t>
  </si>
  <si>
    <t>CM57</t>
  </si>
  <si>
    <t>Walking on the roads and in between  the facilities of the ash plant</t>
  </si>
  <si>
    <t>CMR57</t>
  </si>
  <si>
    <t xml:space="preserve">Bitten by snakes, wild animals and bees </t>
  </si>
  <si>
    <t>CM58</t>
  </si>
  <si>
    <t>running conveyor</t>
  </si>
  <si>
    <t>CMR58</t>
  </si>
  <si>
    <t>cought by moving conveyor</t>
  </si>
  <si>
    <t>CM59</t>
  </si>
  <si>
    <t>excessive dust</t>
  </si>
  <si>
    <t>CMR59</t>
  </si>
  <si>
    <t xml:space="preserve">Struck by, bump into </t>
  </si>
  <si>
    <t>CM60</t>
  </si>
  <si>
    <t>CMR60</t>
  </si>
  <si>
    <t>bumped by moving machine</t>
  </si>
  <si>
    <t>inspection of yellow plant</t>
  </si>
  <si>
    <t>CM61</t>
  </si>
  <si>
    <t>descending/ascending the machine</t>
  </si>
  <si>
    <t>CMR61</t>
  </si>
  <si>
    <t>slip, trip and fall</t>
  </si>
  <si>
    <t>CM62</t>
  </si>
  <si>
    <t>inspection of yellow plant while the ignition is on</t>
  </si>
  <si>
    <t>CMR62</t>
  </si>
  <si>
    <t>inhalation of diesel fumes</t>
  </si>
  <si>
    <t>Engine idling</t>
  </si>
  <si>
    <t>CM63</t>
  </si>
  <si>
    <t>CMR63</t>
  </si>
  <si>
    <t>burns from machine hot components</t>
  </si>
  <si>
    <t>CM64</t>
  </si>
  <si>
    <t>CMR64</t>
  </si>
  <si>
    <t>Rollin of the machine resulting in to an incident</t>
  </si>
  <si>
    <t>Road signs</t>
  </si>
  <si>
    <t>speed limit signage,</t>
  </si>
  <si>
    <t>Dust suppression at intervals, PPE(dust mask, goggles)</t>
  </si>
  <si>
    <t>flag ma to control the traffic</t>
  </si>
  <si>
    <t>Plant Inspections, Medical Surveillance Procedure 32-285,  , Tool Box Talks</t>
  </si>
  <si>
    <t>Continiuos assessment of working area, and re-routing of traffic, Work stoppage</t>
  </si>
  <si>
    <t>safety signs</t>
  </si>
  <si>
    <t xml:space="preserve"> Medical Surveillance Procedure 32-285,  , Tool Box Talks</t>
  </si>
  <si>
    <t>medical injury, MVA</t>
  </si>
  <si>
    <t>Continiuos assessment of working area, and re-routing of traffic</t>
  </si>
  <si>
    <t>SHEQ induction, safety signage</t>
  </si>
  <si>
    <t>flag man</t>
  </si>
  <si>
    <t>Temporary disablement</t>
  </si>
  <si>
    <t xml:space="preserve">Awareness/communication
</t>
  </si>
  <si>
    <t>SHEQ Inductions, Awareness, Safe work methods, Person job specifications</t>
  </si>
  <si>
    <t xml:space="preserve">  Incident reporting, Medical Surveillance Procedure 32-285, Tool Box Talks.</t>
  </si>
  <si>
    <t>OHS Act s13
GSR r3(1)
OHS Act s8(2)(d)</t>
  </si>
  <si>
    <t>Dust suppression at intervals, PPE(dust mask, goggles), strobe lights, vehicle lights on</t>
  </si>
  <si>
    <t>fatality, medical treatment case</t>
  </si>
  <si>
    <t>Pre-job brief, pre-job inspection, Warning signs</t>
  </si>
  <si>
    <t>Access restriction, Isolation and permit, 
Training - Plant safety regulations</t>
  </si>
  <si>
    <t>Plant Inspections, Planned Task Observation, Defects Reporting, PTW/LAR System</t>
  </si>
  <si>
    <t>OHS Act s13
GMR 4(5)
GSR 2
GMR 3, DMR 2</t>
  </si>
  <si>
    <t xml:space="preserve">Medical treatment case, temporary discomfort </t>
  </si>
  <si>
    <t>Pre-job brief, pre-job inspection, Warning signs, Stop blocks</t>
  </si>
  <si>
    <t>service vehicle regularly</t>
  </si>
  <si>
    <t>Job observation, incident reporting, toolbox talks</t>
  </si>
  <si>
    <t>fatality, serious injury requiring medical treatment , MVA</t>
  </si>
  <si>
    <t>SHEQ induction</t>
  </si>
  <si>
    <t xml:space="preserve">Driving </t>
  </si>
  <si>
    <t>constructing of coal stockpile</t>
  </si>
  <si>
    <t>CM65</t>
  </si>
  <si>
    <t>moving machinery</t>
  </si>
  <si>
    <t>CMR65</t>
  </si>
  <si>
    <t>collision</t>
  </si>
  <si>
    <t>Multiple moving machinery</t>
  </si>
  <si>
    <t>CM66</t>
  </si>
  <si>
    <t>coal dust</t>
  </si>
  <si>
    <t>CMR66</t>
  </si>
  <si>
    <t>inhalation of coal dust</t>
  </si>
  <si>
    <t>Dry coal particles dispersed due to moving machinery and wind</t>
  </si>
  <si>
    <t>CM67</t>
  </si>
  <si>
    <t>poor visibility due to coal dust</t>
  </si>
  <si>
    <t>CMR67</t>
  </si>
  <si>
    <t>run over by the trucks</t>
  </si>
  <si>
    <t>CM68</t>
  </si>
  <si>
    <t>other moving machinery</t>
  </si>
  <si>
    <t>CMR68</t>
  </si>
  <si>
    <t>collisions</t>
  </si>
  <si>
    <t>CM69</t>
  </si>
  <si>
    <t>noise from the moving machinery</t>
  </si>
  <si>
    <t>CMR69</t>
  </si>
  <si>
    <t>Running plant</t>
  </si>
  <si>
    <t>CM70</t>
  </si>
  <si>
    <t>Diesel fumes from the moving machinery</t>
  </si>
  <si>
    <t>CMR70</t>
  </si>
  <si>
    <t>inhalation of the fumes</t>
  </si>
  <si>
    <t>CM71</t>
  </si>
  <si>
    <t>congestion</t>
  </si>
  <si>
    <t>CMR71</t>
  </si>
  <si>
    <t>CM72</t>
  </si>
  <si>
    <t>over suppresion</t>
  </si>
  <si>
    <t>CMR72</t>
  </si>
  <si>
    <t>Suppression water from water carts</t>
  </si>
  <si>
    <t>driving at the coal stockyard</t>
  </si>
  <si>
    <t>CM73</t>
  </si>
  <si>
    <t>CMR73</t>
  </si>
  <si>
    <t>CM74</t>
  </si>
  <si>
    <t>CMR74</t>
  </si>
  <si>
    <t>CM75</t>
  </si>
  <si>
    <t>CMR75</t>
  </si>
  <si>
    <t>CM76</t>
  </si>
  <si>
    <t>CMR76</t>
  </si>
  <si>
    <t>coal stacking</t>
  </si>
  <si>
    <t>CM77</t>
  </si>
  <si>
    <t>Ascending/Descending the stacker</t>
  </si>
  <si>
    <t>CMR77</t>
  </si>
  <si>
    <t>Moving machinery and cables</t>
  </si>
  <si>
    <t>CM78</t>
  </si>
  <si>
    <t>Employees working in the vicinity</t>
  </si>
  <si>
    <t>CMR78</t>
  </si>
  <si>
    <t>Employees runover by the stacker</t>
  </si>
  <si>
    <t>offloading of coal ( ADT, tipper truck, coal import truck)</t>
  </si>
  <si>
    <t>CM79</t>
  </si>
  <si>
    <t>spotter visibility</t>
  </si>
  <si>
    <t>CMR79</t>
  </si>
  <si>
    <t>burried by coal</t>
  </si>
  <si>
    <t>Large coal pile which can overturn</t>
  </si>
  <si>
    <t>CM80</t>
  </si>
  <si>
    <t>CMR80</t>
  </si>
  <si>
    <t>CM81</t>
  </si>
  <si>
    <t>CMR81</t>
  </si>
  <si>
    <t>CM82</t>
  </si>
  <si>
    <t>CMR82</t>
  </si>
  <si>
    <t>Weighing the truck on the weigh bridge</t>
  </si>
  <si>
    <t>CM83</t>
  </si>
  <si>
    <t>Truck driver loses vehicle control,</t>
  </si>
  <si>
    <t>CMR83</t>
  </si>
  <si>
    <t xml:space="preserve">truck fallover the weighbridge office </t>
  </si>
  <si>
    <t>Loss of control and driver experience</t>
  </si>
  <si>
    <t>CM84</t>
  </si>
  <si>
    <t>CMR84</t>
  </si>
  <si>
    <t>truck bumping over the guardrails</t>
  </si>
  <si>
    <t>CM85</t>
  </si>
  <si>
    <t>CMR85</t>
  </si>
  <si>
    <t>Standing for long duration</t>
  </si>
  <si>
    <t>CM86</t>
  </si>
  <si>
    <t>noise from the trucks</t>
  </si>
  <si>
    <t>CMR86</t>
  </si>
  <si>
    <t>CM87</t>
  </si>
  <si>
    <t>Diesel fumes from the trucks</t>
  </si>
  <si>
    <t>CMR87</t>
  </si>
  <si>
    <t>Spotting</t>
  </si>
  <si>
    <t>CM88</t>
  </si>
  <si>
    <t xml:space="preserve">Adverse weather conditions </t>
  </si>
  <si>
    <t>CMR88</t>
  </si>
  <si>
    <t>cold stress</t>
  </si>
  <si>
    <t>Very low temperaturs inherent with the region</t>
  </si>
  <si>
    <t>CM89</t>
  </si>
  <si>
    <t>CMR89</t>
  </si>
  <si>
    <t>CM90</t>
  </si>
  <si>
    <t>CMR90</t>
  </si>
  <si>
    <t>CM91</t>
  </si>
  <si>
    <t>CMR91</t>
  </si>
  <si>
    <t>Dry coal particles dispersed due to moving machinery and wind and Dust Plumes</t>
  </si>
  <si>
    <t>CM92</t>
  </si>
  <si>
    <t>CMR92</t>
  </si>
  <si>
    <t xml:space="preserve">Heat stress </t>
  </si>
  <si>
    <t>High temperatures during summer season</t>
  </si>
  <si>
    <t>CM93</t>
  </si>
  <si>
    <t>CMR93</t>
  </si>
  <si>
    <t>Multiple emitting moving machinery</t>
  </si>
  <si>
    <t>CM94</t>
  </si>
  <si>
    <t>standing for a long time</t>
  </si>
  <si>
    <t>CMR94</t>
  </si>
  <si>
    <t>Fatigue</t>
  </si>
  <si>
    <t>Insufficient rest period</t>
  </si>
  <si>
    <t>coal feeding :Front end loader, Dozer mobilising coal into the mobile feeder</t>
  </si>
  <si>
    <t>CM95</t>
  </si>
  <si>
    <t>No demacation of the feeder</t>
  </si>
  <si>
    <t>CMR95</t>
  </si>
  <si>
    <t>Front end loader/ Dozer bumping the structure</t>
  </si>
  <si>
    <t>No red zone for feeding</t>
  </si>
  <si>
    <t>CM96</t>
  </si>
  <si>
    <t>inadequate securing of mobile feeder cable</t>
  </si>
  <si>
    <t>CMR96</t>
  </si>
  <si>
    <t>electrocution</t>
  </si>
  <si>
    <t>Inadequate protection of cables in working area.</t>
  </si>
  <si>
    <t>CM97</t>
  </si>
  <si>
    <t>CMR97</t>
  </si>
  <si>
    <t>Collision  between machinery and structures result in operator getting injured</t>
  </si>
  <si>
    <t xml:space="preserve">General administrative work - computer work </t>
  </si>
  <si>
    <t>CM98</t>
  </si>
  <si>
    <t>Work station design/ergonomics</t>
  </si>
  <si>
    <t>CMR98</t>
  </si>
  <si>
    <t>Fatique/musculo- skeletal disorders</t>
  </si>
  <si>
    <t xml:space="preserve">Poor body posture and position
Poor work station design
Inadequate ergonomic knowledge
Pro-longed negative work exposure 
</t>
  </si>
  <si>
    <t>CM99</t>
  </si>
  <si>
    <t>Computer light</t>
  </si>
  <si>
    <t>CMR99</t>
  </si>
  <si>
    <t>Fatigue 
Eye strain</t>
  </si>
  <si>
    <t>Glare from screen
Poor work station design
Inadequate ergonomic knowledge
Pro-longed negative work exposure</t>
  </si>
  <si>
    <t>CM100</t>
  </si>
  <si>
    <t>Poor Ventilation</t>
  </si>
  <si>
    <t>CMR100</t>
  </si>
  <si>
    <t xml:space="preserve">Fatigue/bacteria/ viruses </t>
  </si>
  <si>
    <t xml:space="preserve">Inadequate servicing of conditioner
Contaminated air
</t>
  </si>
  <si>
    <t>CM101</t>
  </si>
  <si>
    <t>Poor Illumination</t>
  </si>
  <si>
    <t>CMR101</t>
  </si>
  <si>
    <t>Fatigue, eye strain</t>
  </si>
  <si>
    <t>Insufficient lighting 
Exessive glare
Inadequate natural lighting</t>
  </si>
  <si>
    <t>CM102</t>
  </si>
  <si>
    <t>Work station design</t>
  </si>
  <si>
    <t>CMR102</t>
  </si>
  <si>
    <t>Slipping, tripping, falling</t>
  </si>
  <si>
    <t xml:space="preserve">Poor office and equipment arrangement
Poor housekeeping
Over crowding and congestion
</t>
  </si>
  <si>
    <t>General administrative work - moving in and around the offices</t>
  </si>
  <si>
    <t>CM103</t>
  </si>
  <si>
    <t xml:space="preserve">Wet, slippery  floor conditions </t>
  </si>
  <si>
    <t>CMR103</t>
  </si>
  <si>
    <t xml:space="preserve">Poor work arrangement
</t>
  </si>
  <si>
    <t>Driving to destination during work hours</t>
  </si>
  <si>
    <t>CM104</t>
  </si>
  <si>
    <t>Exposure to vehicle movement on site</t>
  </si>
  <si>
    <t>CMR104</t>
  </si>
  <si>
    <t>Body trauma, contusion, fatality</t>
  </si>
  <si>
    <t xml:space="preserve">Poor driving skills of other road users
Operator negligence 
</t>
  </si>
  <si>
    <t>Going around the work place (going to the toilet, meetings, canteen, park home to park home)</t>
  </si>
  <si>
    <t>CM105</t>
  </si>
  <si>
    <t>Insect bites and bee stings</t>
  </si>
  <si>
    <t>CMR105</t>
  </si>
  <si>
    <t>Inflamation and anaphylactic shock</t>
  </si>
  <si>
    <t>Enclosures</t>
  </si>
  <si>
    <t>CM106</t>
  </si>
  <si>
    <t xml:space="preserve">Animal (wild cats) and snake bites </t>
  </si>
  <si>
    <t>CMR106</t>
  </si>
  <si>
    <t>laceration wounds, viral infections, anaphylactic shock</t>
  </si>
  <si>
    <t xml:space="preserve">Enclosures </t>
  </si>
  <si>
    <t>CM107</t>
  </si>
  <si>
    <t>Natural elements (sunlight) and lightening</t>
  </si>
  <si>
    <t>CMR107</t>
  </si>
  <si>
    <t>Sun burn</t>
  </si>
  <si>
    <t>Unprotected environment</t>
  </si>
  <si>
    <t>conducting normal duties on a daily basis</t>
  </si>
  <si>
    <t>CM108</t>
  </si>
  <si>
    <t xml:space="preserve"> Poor organizational change management</t>
  </si>
  <si>
    <t>CMR108</t>
  </si>
  <si>
    <t>Work related stress</t>
  </si>
  <si>
    <t>Management decisions (unbandling), unable to adapt to changes in staffing, inadequate support during transition times, implementing changes without sufficient consultation and stakeholder engagement, fears about job security</t>
  </si>
  <si>
    <t>CM109</t>
  </si>
  <si>
    <t>poor work place relationships</t>
  </si>
  <si>
    <t>CMR109</t>
  </si>
  <si>
    <t>Bulling at work, low marale, difficulty to work with the manager, lack of team support, conflict</t>
  </si>
  <si>
    <t>CM11O</t>
  </si>
  <si>
    <t>Job demands</t>
  </si>
  <si>
    <t>CMR110</t>
  </si>
  <si>
    <t>Risk of psychosocial injury to staff due to
workload pressures, unrealistic work
deadlines</t>
  </si>
  <si>
    <t>work load, dead lines, work pattens, work environment, working under excessive presure</t>
  </si>
  <si>
    <t>CM111</t>
  </si>
  <si>
    <t>CMR111</t>
  </si>
  <si>
    <t xml:space="preserve">Racial and sexual Harasment </t>
  </si>
  <si>
    <t>CM112</t>
  </si>
  <si>
    <t>Out brake of corona virus</t>
  </si>
  <si>
    <t>CMR112</t>
  </si>
  <si>
    <t>ill-health due to the corona virus global outbreak leading to business interruptions</t>
  </si>
  <si>
    <t>The few cases of COVID- 19 confirmed / suspected  in SA, Social contact (Human to human transmission, contagious flu like virus), Contact with contaminated surfaces, Lack of resources &amp; capacity to detect infected individuals coming to /on  site,Lack of knowledge about the virus</t>
  </si>
  <si>
    <t>flag man to control traffic, SHEQ induction</t>
  </si>
  <si>
    <t>Toolbox talk, PPE(dust mask)</t>
  </si>
  <si>
    <t xml:space="preserve">fatality, serious injury requiring medical treatment </t>
  </si>
  <si>
    <t>Dust supresion, flag man</t>
  </si>
  <si>
    <t>Job observation, toolbox talks, incident reporting</t>
  </si>
  <si>
    <t>Dust suppresion, flag man</t>
  </si>
  <si>
    <t>Job observation, Periodic medical screening</t>
  </si>
  <si>
    <t>flagman  to control traffic</t>
  </si>
  <si>
    <t>Continiuos assessment of working area, and re-routing of traffic, Work stoppage, 20km/hr speed limit</t>
  </si>
  <si>
    <t>drivers training, SHEQ induction</t>
  </si>
  <si>
    <t>Vigilance and observation</t>
  </si>
  <si>
    <t>SHEQ induction, training and awareness</t>
  </si>
  <si>
    <t>Radio/cellphone contact, Pre-job brief, pre-job instpection, PPE(reflector jacket)</t>
  </si>
  <si>
    <t>PPE(dust mask), safety signs</t>
  </si>
  <si>
    <t>Pre-job brief, pre-job inspection, Warning signs, PPE(reflector jacket)</t>
  </si>
  <si>
    <t>Traffic management procedure, Pre-job brief, pre-job inspection</t>
  </si>
  <si>
    <t>driver training, SHEQ inuction</t>
  </si>
  <si>
    <t>Guiderails</t>
  </si>
  <si>
    <t>driver training, SHEQ induction</t>
  </si>
  <si>
    <t>Man job specifications, Training - ergonomics, Task performance analysis, Ergonomic Awareness</t>
  </si>
  <si>
    <t>Ergonomic Surveys, Planned Task Observations</t>
  </si>
  <si>
    <t>Pre-job brief, pre-job inspection, Warning signs, PPE(dust mask)</t>
  </si>
  <si>
    <t>awareness and training on cold weather</t>
  </si>
  <si>
    <t>flag man, SHEQ induction</t>
  </si>
  <si>
    <t xml:space="preserve">Dehydration, Medical treatment case  </t>
  </si>
  <si>
    <t>SHEQ Inductions</t>
  </si>
  <si>
    <t>Dust masks, Respiratory PPE, SHEQ induction</t>
  </si>
  <si>
    <t>Planned Task Observations,SMAT, Medical Surveillance</t>
  </si>
  <si>
    <t>Pre-job brief, Rest periods</t>
  </si>
  <si>
    <t>fatique awareness training</t>
  </si>
  <si>
    <t>Pre-job brief, pre-job inspection, Warning signs, Barricading</t>
  </si>
  <si>
    <t>Plant Inspections, Medical Surveillance Procedure 32-285,  incident Reporting, Tool Box Talks</t>
  </si>
  <si>
    <t>Barricading of cables</t>
  </si>
  <si>
    <t>SHEQ Inductions, Reporting of defects</t>
  </si>
  <si>
    <t>Equipment inspection system</t>
  </si>
  <si>
    <t>OHS Act s13 GMR 4(5) GSR 2 GMR 3, DMR 2</t>
  </si>
  <si>
    <t>Flagman  to control traffic</t>
  </si>
  <si>
    <t>Employees</t>
  </si>
  <si>
    <t>Responsible Manager</t>
  </si>
  <si>
    <t>Permanent disability</t>
  </si>
  <si>
    <t>Annual medicals 
Ergomomic assessment</t>
  </si>
  <si>
    <t>Person job specifications
Training - ergonomics
Safe work methods 
Training - ergonomics</t>
  </si>
  <si>
    <t xml:space="preserve"> Medical Surveillance Procedure 32-285, Ergonomic Surveys, Office Inspection, Equipment Inspection, Tool Box Talks.</t>
  </si>
  <si>
    <t xml:space="preserve">Loss of concentration
Poor sight 
Headaches  </t>
  </si>
  <si>
    <t>Annual medicals 
Regular eye test</t>
  </si>
  <si>
    <t>Medical Surveillance Procedure 32-285, Ergonomic Surveys, Office Inspection, Equipment Inspection, Tool Box Talks.</t>
  </si>
  <si>
    <t xml:space="preserve">Temporary disability
Illnesses/viral infections
</t>
  </si>
  <si>
    <t xml:space="preserve">Equipment servicing
Air qaulity analysis
Medical surveillance </t>
  </si>
  <si>
    <t xml:space="preserve">Person job specifications
</t>
  </si>
  <si>
    <t>Medical Surveillance Procedure 32-285,  Ventilation Surveys, Deffects Reporting, Office Inspection, Equipment Inspection,  Tool Box Talks.</t>
  </si>
  <si>
    <t>OHS Act s8(2)(f)  ERW 5(1) OHS Act s8(2)c</t>
  </si>
  <si>
    <t>Work station design
Person job specifications
Training - ergonomics</t>
  </si>
  <si>
    <t xml:space="preserve"> Medical Surveillance Procedure 32-285, illumination Surveys, Deffects Reporting, Office Inspection, Equipment Inspection, Audits, Tool Box Talks.</t>
  </si>
  <si>
    <t>Temporary disability
Dislocation, fracture</t>
  </si>
  <si>
    <t>Warning signs
Housekeeping
Training - cleaning staff
Safe work methods</t>
  </si>
  <si>
    <t>Incident reporting, Medical Surveillance Procedure 32-285,  Office Inspection, Tool Box Talks.</t>
  </si>
  <si>
    <t xml:space="preserve"> C </t>
  </si>
  <si>
    <t xml:space="preserve"> SMAT,  Incident reporting, Medical Surveillance Procedure 32-285, Office Inspection, Tool Box Talks.</t>
  </si>
  <si>
    <t>Vehicles - Highly visual colours  
Designated driving routes</t>
  </si>
  <si>
    <t xml:space="preserve"> SMAT,  Incident reporting, Medical Surveillance Procedure 32-285,Tool Box Talks.</t>
  </si>
  <si>
    <t>GMR 3, DMR 2
OHS Act s8(2)(f)(e) 
GSR 2</t>
  </si>
  <si>
    <t>Awareness/communication
Emergency medical response
Person job specifications</t>
  </si>
  <si>
    <t xml:space="preserve"> SMAT,  Incident reporting, Medical Surveillance Procedure 32-285,  Tool Box Talks.</t>
  </si>
  <si>
    <t>Awareness/ communication
Veld dress
Remove animals
Emergency medical response</t>
  </si>
  <si>
    <t>Skin protection
Training - Occ health</t>
  </si>
  <si>
    <t xml:space="preserve"> SMAT,  Incident reporting, Medical Surveillance Procedure 32-285, Tool Box Talks.</t>
  </si>
  <si>
    <t>Depresion</t>
  </si>
  <si>
    <t>Making sure changes are communicated openly so everyone
understands the effects they will have.
Monitoring effects of changes on stress levels so staff have the
chance to provide feedback.</t>
  </si>
  <si>
    <t>manage expectations.
Provide change feedback to employees so that any new
pressures linked to changes are discussed</t>
  </si>
  <si>
    <t xml:space="preserve">work related stress training and awareness, tool box talks, </t>
  </si>
  <si>
    <t>ISO 45001 clause 8.1.3, Health and wellness policy (32-1122)</t>
  </si>
  <si>
    <t>Depresion, headaches, anxiety</t>
  </si>
  <si>
    <t>Training managers in promoting a positive working culture, awareness of code of conduct policy</t>
  </si>
  <si>
    <t>Introducing a zero tolerance approach to
bullying.having a range of routes for
feedback.</t>
  </si>
  <si>
    <t>work related stress training and awareness, tool box talks</t>
  </si>
  <si>
    <t>Eskom code of ethics " the way policy" (32-527), Health and wellness policy (32-1122)</t>
  </si>
  <si>
    <t>Psychosocial injury</t>
  </si>
  <si>
    <t>Training managers in spotting early signs of stress
Providing details of counselling services for staff, Jobs are designed to be within the capabilities of employees,People’s skills and abilities are matched to the job demands</t>
  </si>
  <si>
    <t>Monitoring workloads, 
 Planning work to minimise excessive
demands</t>
  </si>
  <si>
    <t>Health and wellness policy (32-1122)</t>
  </si>
  <si>
    <t>Training managers in promoting a positive working culture</t>
  </si>
  <si>
    <t>Continuous Information sharing / awareness, EAP</t>
  </si>
  <si>
    <t>Panic and fear ,Loss of productivity due to staff remaining home ( unavailability of critical Staff), Potential long illness and deaths (direct /indirect impact  on Eskom employees or families), Stigmatization, Financial impact</t>
  </si>
  <si>
    <t>Continuous Information sharing / awareness , Prohibition of large scale engagements, All international business travel (irrespective of the destination) is prohibited, Deactivation of biometric,  suspension of alcohol testing, Practice good personal hygiene</t>
  </si>
  <si>
    <t>Continuous Information sharing / awareness, EAP, COVID-19 awareness discussion included as standard in all meeting agendas.</t>
  </si>
  <si>
    <t xml:space="preserve">Disaster management act section 24 &amp; 25, Kusile power station  Emergency response plan ( 240-113804123), Epidemic Disaster Response Plan (240-00092892), Eskom emergency planning standard (32-123), </t>
  </si>
  <si>
    <t>Coal</t>
  </si>
  <si>
    <t>H1</t>
  </si>
  <si>
    <t>H2</t>
  </si>
  <si>
    <t>H3</t>
  </si>
  <si>
    <t>H4</t>
  </si>
  <si>
    <t>H5</t>
  </si>
  <si>
    <t>H6</t>
  </si>
  <si>
    <t>H7</t>
  </si>
  <si>
    <t>H8</t>
  </si>
  <si>
    <t>H9</t>
  </si>
  <si>
    <t>H10</t>
  </si>
  <si>
    <t>H11</t>
  </si>
  <si>
    <t>H12</t>
  </si>
  <si>
    <t>H13</t>
  </si>
  <si>
    <t>H14</t>
  </si>
  <si>
    <t>H15</t>
  </si>
  <si>
    <t xml:space="preserve"> D </t>
  </si>
  <si>
    <t>SECH 1</t>
  </si>
  <si>
    <t>SECRI</t>
  </si>
  <si>
    <t>SEC H2</t>
  </si>
  <si>
    <t>computer light</t>
  </si>
  <si>
    <t>SECR2</t>
  </si>
  <si>
    <t>SECH 3</t>
  </si>
  <si>
    <t>SECR3</t>
  </si>
  <si>
    <t xml:space="preserve"> bacteria/ viruses </t>
  </si>
  <si>
    <t>SECH 4</t>
  </si>
  <si>
    <t>SECR4</t>
  </si>
  <si>
    <t>SECH 5</t>
  </si>
  <si>
    <t>SECR5</t>
  </si>
  <si>
    <t>SEC H6</t>
  </si>
  <si>
    <t>SECR6</t>
  </si>
  <si>
    <t>SEC H7</t>
  </si>
  <si>
    <t>SECR7</t>
  </si>
  <si>
    <t>Discharging arms</t>
  </si>
  <si>
    <t>SEC 8</t>
  </si>
  <si>
    <t>Ammunition</t>
  </si>
  <si>
    <t>SECR8</t>
  </si>
  <si>
    <t>Struck by ammunition cartridge</t>
  </si>
  <si>
    <t>Accidental discharge</t>
  </si>
  <si>
    <t xml:space="preserve">Protection of assets, personnel, environment and information. Walk patrols - perimeter </t>
  </si>
  <si>
    <t>SECH 9</t>
  </si>
  <si>
    <t>Insect bites and stings</t>
  </si>
  <si>
    <t>SECR9</t>
  </si>
  <si>
    <t>Protection of assets, personnel, environment and information. Walk patrols - perimeter fence</t>
  </si>
  <si>
    <t>SEC H10</t>
  </si>
  <si>
    <t xml:space="preserve">Animal and snake bites </t>
  </si>
  <si>
    <t>SECR10</t>
  </si>
  <si>
    <t>SECH 11</t>
  </si>
  <si>
    <t>SECR11</t>
  </si>
  <si>
    <t xml:space="preserve"> Shooting exercises.</t>
  </si>
  <si>
    <t>SEC H12</t>
  </si>
  <si>
    <t xml:space="preserve">Impact noise </t>
  </si>
  <si>
    <t>SECR12</t>
  </si>
  <si>
    <t>Apprehention of People on strike</t>
  </si>
  <si>
    <t>SECH 13</t>
  </si>
  <si>
    <t xml:space="preserve">Struck by </t>
  </si>
  <si>
    <t>SECR13</t>
  </si>
  <si>
    <t>Injury/fatality</t>
  </si>
  <si>
    <t>Apprehention of people</t>
  </si>
  <si>
    <t>Patrolling</t>
  </si>
  <si>
    <t>SECH 14</t>
  </si>
  <si>
    <t>Attacks by intruders</t>
  </si>
  <si>
    <t>SECR14</t>
  </si>
  <si>
    <t>Unpredictable criminal behaviour (assault)</t>
  </si>
  <si>
    <t>crime</t>
  </si>
  <si>
    <t>Searching</t>
  </si>
  <si>
    <t>SEC H15</t>
  </si>
  <si>
    <t xml:space="preserve">Vehicle and Occupants </t>
  </si>
  <si>
    <t>SECH15</t>
  </si>
  <si>
    <t xml:space="preserve">Pinch points, struck by vehicles and aggressive behaviour </t>
  </si>
  <si>
    <t xml:space="preserve">movement of vehicles, lack of cooperation </t>
  </si>
  <si>
    <t>The use of X-Ray machines</t>
  </si>
  <si>
    <t>SECH 16</t>
  </si>
  <si>
    <t>Radiation exposure</t>
  </si>
  <si>
    <t>SECR16</t>
  </si>
  <si>
    <t xml:space="preserve">radiation poisoining </t>
  </si>
  <si>
    <t>Excessive exposure to radiation rays</t>
  </si>
  <si>
    <t xml:space="preserve"> Medical Surveillance Procedure 32-285, Ergonomic Surveys, Office Inspection, Equipment Inspection, Audits, Tool Box Talks.</t>
  </si>
  <si>
    <t>Security Manager</t>
  </si>
  <si>
    <t>Medical Surveillance Procedure 32-285, Ergonomic Surveys, Office Inspection, Equipment Inspection, Audits, Tool Box Talks.</t>
  </si>
  <si>
    <t>Medical Surveillance Procedure 32-285,  Ventilation Surveys, Deffects Reporting, Office Inspection, Equipment Inspection, Audits, Tool Box Talks.</t>
  </si>
  <si>
    <t xml:space="preserve">Employees
Visitors 
Contractors </t>
  </si>
  <si>
    <t>Fatality</t>
  </si>
  <si>
    <t>Arms management procedure
Discharge facility 
Supervision
Communication/Awareness</t>
  </si>
  <si>
    <t>Hearing protection
Medical surveillance 
Training - Occ. Exposure</t>
  </si>
  <si>
    <t>Bullet proof vests
Training</t>
  </si>
  <si>
    <t>Incident reporting, Medical Surveillance Procedure 32-285, Tool Box Talks.</t>
  </si>
  <si>
    <t>Injuries,  Fatality</t>
  </si>
  <si>
    <t xml:space="preserve">Use of armoured vehicles, Two man rule/ buddy pair patrols, Bullet proof vests and Baton sticks                                                                                                                                                 </t>
  </si>
  <si>
    <t>Firearms, Energized fence and sufficient lighting</t>
  </si>
  <si>
    <t xml:space="preserve"> CCTV Cameras</t>
  </si>
  <si>
    <t>On the job training</t>
  </si>
  <si>
    <t>All searches must be conducted in the presence of a supervisor/ manager and clear instructions must be given to the vehicle drivers</t>
  </si>
  <si>
    <t>Supervision and Monitoring</t>
  </si>
  <si>
    <t>Permanent disability, fatality</t>
  </si>
  <si>
    <t xml:space="preserve">regular maintenance </t>
  </si>
  <si>
    <t>Continuous training, Awarenesses and Post specific instructions</t>
  </si>
  <si>
    <t>Security</t>
  </si>
  <si>
    <t>FMH1</t>
  </si>
  <si>
    <t>FMR1</t>
  </si>
  <si>
    <t>FMH2</t>
  </si>
  <si>
    <t>Ergonomics due to incorrect work station design</t>
  </si>
  <si>
    <t>FMR2</t>
  </si>
  <si>
    <t>FMH3</t>
  </si>
  <si>
    <t xml:space="preserve">Poor Ventilation  due to HVAC system that is not commissioned </t>
  </si>
  <si>
    <t>FMR3</t>
  </si>
  <si>
    <t>FMH4</t>
  </si>
  <si>
    <t>FMR4</t>
  </si>
  <si>
    <t>FMH5</t>
  </si>
  <si>
    <t>FMR5</t>
  </si>
  <si>
    <t>FMH6</t>
  </si>
  <si>
    <t>FMR6</t>
  </si>
  <si>
    <t>FMH7</t>
  </si>
  <si>
    <t>FMR7</t>
  </si>
  <si>
    <t>FMH8</t>
  </si>
  <si>
    <t xml:space="preserve">Work station design - bumping into furniture and falling down stairwells </t>
  </si>
  <si>
    <t>FMR8</t>
  </si>
  <si>
    <t>Cumulative trauma disorders/eye strain</t>
  </si>
  <si>
    <t xml:space="preserve">Poor office and equipment arrangement
Poor office design
Poor housekeeping
Over crowding and congestion
</t>
  </si>
  <si>
    <t>Driving</t>
  </si>
  <si>
    <t>FMH9</t>
  </si>
  <si>
    <t xml:space="preserve">Vehicle not inspected </t>
  </si>
  <si>
    <t>FMR9</t>
  </si>
  <si>
    <t xml:space="preserve">Fatality of the passengers and damage to property </t>
  </si>
  <si>
    <t xml:space="preserve">Vehicle defects    </t>
  </si>
  <si>
    <t>FMH10</t>
  </si>
  <si>
    <t>Driver competency</t>
  </si>
  <si>
    <t>FMR10</t>
  </si>
  <si>
    <t>FMH11</t>
  </si>
  <si>
    <t xml:space="preserve">Road Conditions  </t>
  </si>
  <si>
    <t>FMR11</t>
  </si>
  <si>
    <t>Wet condition/Road conditions/weather conditions</t>
  </si>
  <si>
    <t xml:space="preserve">Person job specifications
Training - ergonomics
</t>
  </si>
  <si>
    <t>SMAT,Medical Surveillance Procedure 32-285, Ergonomic Surveys, Office Inspection, Tool Box Talks</t>
  </si>
  <si>
    <t xml:space="preserve"> Medical Surveillance Procedure 32-285, Ergonomic Surveys, Ventilation Surveys, Office Inspection, Tool Box Talks</t>
  </si>
  <si>
    <t>Medical Surveillance Procedure 32-285, illumination Surveys, Deffects Reporting, Office Inspection, ool Box Talks</t>
  </si>
  <si>
    <t xml:space="preserve"> Incident reporting, Medical Surveillance Procedure 32-285,Tool Box Talks</t>
  </si>
  <si>
    <t>SMAT, Planned Task Observations, Incident reporting, Medical Surveillance Procedure 32-285,Tool Box Talks</t>
  </si>
  <si>
    <t>SMAT,  Incident reporting, Medical Surveillance Procedure 32-285,Tool Box Talks</t>
  </si>
  <si>
    <t xml:space="preserve">Temporary disability
</t>
  </si>
  <si>
    <t xml:space="preserve">Workstation/plant design specifications 
Task performance analysis
</t>
  </si>
  <si>
    <t>Person job specifications
Medical surveillance - musculoskeletal</t>
  </si>
  <si>
    <t>SMAT, Planned Task Observations, Incident reporting, Medical Surveillance Procedure 32-285,  Tool Box Talks</t>
  </si>
  <si>
    <t>Permanent disability/Fatality</t>
  </si>
  <si>
    <t>vehicles inspection, training and awareness</t>
  </si>
  <si>
    <t>MI</t>
  </si>
  <si>
    <t xml:space="preserve"> Planned Task Observations, Incident reporting,  Medical Surveillance Procedure 32-285,  Deffects Reporting,  Equipment Inspection,  Planning, Supervision,  Tool Box Talks</t>
  </si>
  <si>
    <t>Training and awareness</t>
  </si>
  <si>
    <t>Incident reporting,  Medical Surveillance Procedure 32-285, Tool Box Talks</t>
  </si>
  <si>
    <t>Reduce speed when you driving in wet conditions , training and awareness, adhere to speed limit</t>
  </si>
  <si>
    <t xml:space="preserve"> Incident reporting,  Medical Surveillance Procedure 32-285,  Tool Box Talks</t>
  </si>
  <si>
    <t xml:space="preserve">Fleet Management </t>
  </si>
  <si>
    <t>FH1</t>
  </si>
  <si>
    <t>Design of a Work station/ergonomics</t>
  </si>
  <si>
    <t>FR1</t>
  </si>
  <si>
    <t>FH2</t>
  </si>
  <si>
    <t>FR2</t>
  </si>
  <si>
    <t>Glare from monitor screen
Poor work station design
Inadequate ergonomic knowledge
Pro-longed negative work exposure</t>
  </si>
  <si>
    <t>General administrative work - ventilation systems</t>
  </si>
  <si>
    <t>FH3</t>
  </si>
  <si>
    <t>poor Ventilation</t>
  </si>
  <si>
    <t>FR3</t>
  </si>
  <si>
    <t xml:space="preserve">General administrative work - illumination systems </t>
  </si>
  <si>
    <t>FH4</t>
  </si>
  <si>
    <t xml:space="preserve"> Poor Illumination</t>
  </si>
  <si>
    <t>FR4</t>
  </si>
  <si>
    <t>FH5</t>
  </si>
  <si>
    <t>FR5</t>
  </si>
  <si>
    <t>FH6</t>
  </si>
  <si>
    <t>FR6</t>
  </si>
  <si>
    <t xml:space="preserve">Poor office and equipment arrangement
Poor office design
</t>
  </si>
  <si>
    <t>FH7</t>
  </si>
  <si>
    <t>FR7</t>
  </si>
  <si>
    <t xml:space="preserve">Person job specifications
Training - ergonomics
Safe work methods 
</t>
  </si>
  <si>
    <t>Medical Surveillance Procedure 32-285, Ergonomic Surveys, Office Inspection, Tool Box Talks</t>
  </si>
  <si>
    <t>Finance Manager</t>
  </si>
  <si>
    <t xml:space="preserve">Loss of concentration
Eye sight deteriorisation 
Headaches  </t>
  </si>
  <si>
    <t>Medical Surveillance Procedure 32-285, Ergonomic Surveys,  Office Inspection, Tool Box Talks</t>
  </si>
  <si>
    <t xml:space="preserve">Equipment servicing
Medical surveillance </t>
  </si>
  <si>
    <t>Air qaulity analysis</t>
  </si>
  <si>
    <t>Medical Surveillance Procedure 32-285,  Ventilation Surveys, Deffects Reporting, Office Inspection,  Tool Box Talks</t>
  </si>
  <si>
    <t>Planned maintenance for lighting, Illumination suveys, SHE rep monthly insepection report, Defect notification system (SAPPM and Flip)</t>
  </si>
  <si>
    <t>Medical Surveillance Procedure 32-285, Office Inspection, Tool Box Talks</t>
  </si>
  <si>
    <t>SMAT,Medical Surveillance Procedure 32-285,  Office Inspection,  Tool Box Talks</t>
  </si>
  <si>
    <t>SMAT,Medical Surveillance Procedure 32-285,  Tool Box Talks</t>
  </si>
  <si>
    <t>Finance</t>
  </si>
  <si>
    <t>Procurement Department</t>
  </si>
  <si>
    <t>Using of  portable electric equipment (computers, copiers, appliances)</t>
  </si>
  <si>
    <t>Routen</t>
  </si>
  <si>
    <t>PSCM1</t>
  </si>
  <si>
    <t>Electricity</t>
  </si>
  <si>
    <t>PSCMR1</t>
  </si>
  <si>
    <t>Electrocution</t>
  </si>
  <si>
    <t xml:space="preserve">Incorrect use of equipment
Wear and tear of eqiupment
Inadequate inspection system
</t>
  </si>
  <si>
    <t>PSCM2</t>
  </si>
  <si>
    <t>PSCMR2</t>
  </si>
  <si>
    <t>PSCM3</t>
  </si>
  <si>
    <t>PSCMR3</t>
  </si>
  <si>
    <t>PSCM4</t>
  </si>
  <si>
    <t>PSCMR4</t>
  </si>
  <si>
    <t>PSCM5</t>
  </si>
  <si>
    <t>poor Illumination</t>
  </si>
  <si>
    <t>PSCMR5</t>
  </si>
  <si>
    <t>PSCM6</t>
  </si>
  <si>
    <t>PSCMR6</t>
  </si>
  <si>
    <t>PSCM7</t>
  </si>
  <si>
    <t>PSCMR7</t>
  </si>
  <si>
    <t>PSCM8</t>
  </si>
  <si>
    <t>PSCMR8</t>
  </si>
  <si>
    <t>Monday management plant work - walking on walk ways, grated platforms and stairs</t>
  </si>
  <si>
    <t>PSCM9</t>
  </si>
  <si>
    <t>Floors, stairs and walkways</t>
  </si>
  <si>
    <t>PSCMR9</t>
  </si>
  <si>
    <t>Poor housekeeping
Grating alignment
Poor walk way conditions
Smooth, wet/oily surfaces</t>
  </si>
  <si>
    <t>PSCM10</t>
  </si>
  <si>
    <t xml:space="preserve">Plant noise </t>
  </si>
  <si>
    <t>PSCMR10</t>
  </si>
  <si>
    <t xml:space="preserve">Mecahnical vibration
Incorrect use and wearing PPE
Noise intensity
</t>
  </si>
  <si>
    <t>PSCH11</t>
  </si>
  <si>
    <t>Coal/Ash dust</t>
  </si>
  <si>
    <t>PSCHR11</t>
  </si>
  <si>
    <t>Coal/Ash dust inhalation</t>
  </si>
  <si>
    <t xml:space="preserve">Airborne contaminants from PF leaks
Material movement and storage </t>
  </si>
  <si>
    <t>clarrification meeting-plant clarrification meeting</t>
  </si>
  <si>
    <t>PSCH12</t>
  </si>
  <si>
    <t>PSCHR12</t>
  </si>
  <si>
    <t>Temporary disability</t>
  </si>
  <si>
    <t>Equipment inspection system
SHE Rep inspection
Routine earth leakage testing</t>
  </si>
  <si>
    <t>Employee awareness training</t>
  </si>
  <si>
    <t xml:space="preserve"> Incident reporting,Medical Surveillance Procedure 32-285,Deffects Reporting, Office Inspection, Equipment Inspection,  Tool Box Talks</t>
  </si>
  <si>
    <t>Procurement Manager</t>
  </si>
  <si>
    <t>Medical Surveillance Procedure 32-285, Ergonomic Surveys, Tool Box Talks</t>
  </si>
  <si>
    <t xml:space="preserve">Person job specifications
</t>
  </si>
  <si>
    <t>Medical Surveillance Procedure 32-285,  Ventilation Surveys, Office Inspection,  Tool Box Talks</t>
  </si>
  <si>
    <t xml:space="preserve">
Person job specifications
</t>
  </si>
  <si>
    <t xml:space="preserve"> Medical Surveillance Procedure 32-285, illumination Surveys, Deffects Reporting, Office Inspection, Tool Box Talks</t>
  </si>
  <si>
    <t>Incident reporting, Medical Surveillance Procedure 32-285,Office Inspection, Tool Box Talks</t>
  </si>
  <si>
    <t xml:space="preserve">Awareness/communication
Training - operator
</t>
  </si>
  <si>
    <t>ncident reporting, Medical Surveillance Procedure 32-285,Tool Box Talks</t>
  </si>
  <si>
    <t xml:space="preserve"> Incident reporting, Medical Surveillance Procedure 32-285,Office Inspection, Tool Box Talks</t>
  </si>
  <si>
    <t>3-4 hours/day</t>
  </si>
  <si>
    <t xml:space="preserve">Temporary disablement
Bumps, bruises, lacerations, dislocation  </t>
  </si>
  <si>
    <t xml:space="preserve">Plant knowledge
PPE - Safety shoes
Local illuminating methods
</t>
  </si>
  <si>
    <t>Plant Inspections,Incident reporting,  Medical Surveillance Procedure 32-285, Tool Box Talks</t>
  </si>
  <si>
    <t>Noise areas zoned
Hearing protection
Medical surveillance 
Training - Occ. Exposure</t>
  </si>
  <si>
    <t>Plant Inspections,  Medical Surveillance Procedure 32-285,, Deffects Reporting, Tool Box Talks</t>
  </si>
  <si>
    <t xml:space="preserve">Permanent disability, Pneumoconious/irritation
</t>
  </si>
  <si>
    <t>Training - Efects of exposure
PPE - PPF1 dust mask</t>
  </si>
  <si>
    <t>Medical surveillance, SHEQ Inductions, Training - Effects of exposure, Awareness</t>
  </si>
  <si>
    <t>Dust Monitoring Surveys,  Incident Reporting</t>
  </si>
  <si>
    <t>Dust Monitoring Surveys, Incident Reporting</t>
  </si>
  <si>
    <t xml:space="preserve">Materials Management </t>
  </si>
  <si>
    <t>Vehicle operation</t>
  </si>
  <si>
    <t>MMH1</t>
  </si>
  <si>
    <t>MMR1</t>
  </si>
  <si>
    <t xml:space="preserve">safety </t>
  </si>
  <si>
    <t xml:space="preserve">Movement of forklift and trucks within the stores </t>
  </si>
  <si>
    <t>Lifting and rigging(&lt;10 tonn), Crane operating and rigging off of delivery vehicles</t>
  </si>
  <si>
    <t>MMH2</t>
  </si>
  <si>
    <t>Suspended material/ eqiupment</t>
  </si>
  <si>
    <t>MMR2</t>
  </si>
  <si>
    <t>Falling material/ equipment</t>
  </si>
  <si>
    <t>safety</t>
  </si>
  <si>
    <t xml:space="preserve">Project/contractor activity
Improper lifting and rigging equipment techniques
Faulty lifting and rigging equipment
</t>
  </si>
  <si>
    <t>Material handling  (hand injuries),</t>
  </si>
  <si>
    <t>MMH3</t>
  </si>
  <si>
    <t>Manual lifting</t>
  </si>
  <si>
    <t>MMR3</t>
  </si>
  <si>
    <t>Muscle strain/back trauma</t>
  </si>
  <si>
    <t xml:space="preserve">health </t>
  </si>
  <si>
    <t>Manually lifting 
Aging staff (+50)</t>
  </si>
  <si>
    <t xml:space="preserve">Material handling, lifting and picking  </t>
  </si>
  <si>
    <t>MMH4</t>
  </si>
  <si>
    <t xml:space="preserve">Manual handling </t>
  </si>
  <si>
    <t>MMR4</t>
  </si>
  <si>
    <t>Hand injuries</t>
  </si>
  <si>
    <t>Fingers/hands caught between equipment</t>
  </si>
  <si>
    <t>Binning, stacking and picking  stock items</t>
  </si>
  <si>
    <t>MMH5</t>
  </si>
  <si>
    <t xml:space="preserve">Toxic gas </t>
  </si>
  <si>
    <t>MMR5</t>
  </si>
  <si>
    <t>Inhalation of gases</t>
  </si>
  <si>
    <t>Accumulation of toxic gases (chlorine gas)</t>
  </si>
  <si>
    <t>MMH6</t>
  </si>
  <si>
    <t>Fly ash dust</t>
  </si>
  <si>
    <t>MMR6</t>
  </si>
  <si>
    <t xml:space="preserve">Hypersensitivity/irritation </t>
  </si>
  <si>
    <t xml:space="preserve">Airborne contaminants from neighboring ash plant </t>
  </si>
  <si>
    <t>MMH7</t>
  </si>
  <si>
    <t>Inhalation of dust</t>
  </si>
  <si>
    <t>MMR7</t>
  </si>
  <si>
    <t xml:space="preserve">Viral infections, </t>
  </si>
  <si>
    <t>Rodents, birds</t>
  </si>
  <si>
    <t>MMH8</t>
  </si>
  <si>
    <t>MMR8</t>
  </si>
  <si>
    <t>MMH9</t>
  </si>
  <si>
    <t>Hazardous chemical substances</t>
  </si>
  <si>
    <t>MMR9</t>
  </si>
  <si>
    <t>Dermal burns</t>
  </si>
  <si>
    <t xml:space="preserve">Storage of dry bulk chemical e.g. chhlorine, .trisodium sulphate, acid powders etc. </t>
  </si>
  <si>
    <t>MMH10</t>
  </si>
  <si>
    <t>MMR10</t>
  </si>
  <si>
    <t>Forklift crane operations stacking and removing components from shelves</t>
  </si>
  <si>
    <t>MMH11</t>
  </si>
  <si>
    <t>MMR11</t>
  </si>
  <si>
    <t>Fall from height</t>
  </si>
  <si>
    <t>Inadequate fall protection
Congested walk areas
Alignment of grating
Unstable platform</t>
  </si>
  <si>
    <t xml:space="preserve">Storing chemicals, (trisodium sulphates, glycerene, HTH , Oils, grease etc), </t>
  </si>
  <si>
    <t>MMH12</t>
  </si>
  <si>
    <t>MMR12</t>
  </si>
  <si>
    <t xml:space="preserve">Dermatitus caused from de-fattening of dermal layers </t>
  </si>
  <si>
    <t>Trisodium sulphates, glycerene, HTH , Oils, grease etc.</t>
  </si>
  <si>
    <t>MMH13</t>
  </si>
  <si>
    <t>MMR13</t>
  </si>
  <si>
    <t>MMH14</t>
  </si>
  <si>
    <t>MMR14</t>
  </si>
  <si>
    <t>MMH15</t>
  </si>
  <si>
    <t>MMR15</t>
  </si>
  <si>
    <t>Issueing to endusers (internal customers) - Clerical work, coordinating reciept of items</t>
  </si>
  <si>
    <t>MMH16</t>
  </si>
  <si>
    <t>MMR16</t>
  </si>
  <si>
    <t>MMH17</t>
  </si>
  <si>
    <t>MMR17</t>
  </si>
  <si>
    <t>MMH18</t>
  </si>
  <si>
    <t>MMR18</t>
  </si>
  <si>
    <t xml:space="preserve">Supplier work facilities (Off site work - quality checks) </t>
  </si>
  <si>
    <t>MMH19</t>
  </si>
  <si>
    <t>Exposure to driving vehicle on public roads</t>
  </si>
  <si>
    <t>MMR19</t>
  </si>
  <si>
    <t>Public driving
Public road conditions</t>
  </si>
  <si>
    <t>MMH20</t>
  </si>
  <si>
    <t>Ionising radiation</t>
  </si>
  <si>
    <t>MMR20</t>
  </si>
  <si>
    <t xml:space="preserve">DNA Damage (Skin burns, hair loss, birth defects, illness, cancer, death) </t>
  </si>
  <si>
    <t>Equipment/plant X-rays
Measurement sources</t>
  </si>
  <si>
    <t>MMH21</t>
  </si>
  <si>
    <t>MMR21</t>
  </si>
  <si>
    <t xml:space="preserve">Project/contractor activity
</t>
  </si>
  <si>
    <t>Awareness/communication
Training - operator
Vehicles - Highly visual colours  
Designated driving routes</t>
  </si>
  <si>
    <t>SHEQ Inductions, Awareness,Safe work methods, Person job specifications</t>
  </si>
  <si>
    <t xml:space="preserve"> Incident reporting,  Medical Surveillance Procedure 32-285, Tool Box Talks</t>
  </si>
  <si>
    <t>Materials Management
 Manager</t>
  </si>
  <si>
    <t>Permanent disability
Fatality, dislocation, fractures</t>
  </si>
  <si>
    <t xml:space="preserve">Barracading
Signage
Safe operating procedure - Receiving inventory </t>
  </si>
  <si>
    <t>Plant Inspections, SMAT, Planned Task Observations, Incident reporting,  Medical Surveillance Procedure 32-285, Supervision,Tool Box Talks</t>
  </si>
  <si>
    <t>OHS Act s13, 
GSR 2
GMR 3, DMR 2</t>
  </si>
  <si>
    <t>Permanent disability Muscle strain/back trauma/Musco-skeletal injuries.</t>
  </si>
  <si>
    <t>Person job specifications
Workstation/plant design specifications 
Task performance analysis
Medical surveillance - musculoskeletal
Training - ergonomics</t>
  </si>
  <si>
    <t xml:space="preserve">Temporary disablement
bruising, lacerations, abrasions </t>
  </si>
  <si>
    <t>Hand protection
Safe work practices
Person job specifications
Education and awareness</t>
  </si>
  <si>
    <t>Fatality - asphixiation</t>
  </si>
  <si>
    <t>Confined space procedure
LAR - Workers register
Isolation and permit
Training - confined space entry
Gas analysis/monitoring program</t>
  </si>
  <si>
    <t>GSR 4
OHS Act s8(2)(e)
GSR 5</t>
  </si>
  <si>
    <t>Temporary disability Upper Tract Respiratory Problems (UTRP)</t>
  </si>
  <si>
    <t>Incident reporting,  Medical Surveillance Procedure 32-285, Tool Box Talks, dust monitoring</t>
  </si>
  <si>
    <t>Training - snake handling
Awareness/communication
Veld dress
Remove animals
Emergency medical response</t>
  </si>
  <si>
    <t>Hand protection
Face protection
Emergency equipment (rinse facilities)
Escape and evacuation facilities</t>
  </si>
  <si>
    <t>OHS Act s13, 
OHS Act s8(2)(f) 
OHS Act s8(2)(e)
OHS Act s13,  GMR 3, DMR 2 OHS Act s8(2)(f)  GSR 2SR 15
GSR 2</t>
  </si>
  <si>
    <t>Awareness/communication
Training - operator
Vehicles - Highly visual colours  
Designated driving routes
Safe operating procedure - Binning, stacking and picking  stock items</t>
  </si>
  <si>
    <t>Medical surveillance 
Training - Height access
Guarding/barriers/rails
PPE - safety harness
Person job specifications
Hook up points 
Safe operating procedure - Binning, stacking and picking  stock items</t>
  </si>
  <si>
    <t>OHS Act s13
OHS Act s8(2)(f) 
GSR 2
CR 8, 14
OHS Act s8(2)e</t>
  </si>
  <si>
    <t>Training - Occ. Exposure
Hand protection
Face protection
Emergency equipment (rinse facilities)
Escape and evacuation facilities</t>
  </si>
  <si>
    <t xml:space="preserve"> Medical Surveillance Procedure 32-285,  Ventilation Surveys, Deffects Reporting, Office Inspection, Tool Box Talks</t>
  </si>
  <si>
    <t>Medical Surveillance Procedure 32-285, illumination  Surveys, Deffects Reporting, Office InspectionTool Box Talks</t>
  </si>
  <si>
    <t>Incident reporting,Medical Surveillance Procedure 32-285,Tool Box Talks</t>
  </si>
  <si>
    <t>Project supervisors
Project Managers</t>
  </si>
  <si>
    <t>Awareness/communication
Vehicles - Highly visual colours  
Advanced driving training
Driver monitoring program</t>
  </si>
  <si>
    <t xml:space="preserve">Source identification
Barracading/warning </t>
  </si>
  <si>
    <t>Plant Inspections, SMAT, Planned Task Observations, Incident reporting, Medical Surveillance Procedure 32-285, Supervision, Tool Box Talks</t>
  </si>
  <si>
    <t>Barracading
Signage</t>
  </si>
  <si>
    <t xml:space="preserve">Coaching and assessment preparation of learners in the plant. </t>
  </si>
  <si>
    <t>TH1</t>
  </si>
  <si>
    <t>Noise from turbine and boiler plant</t>
  </si>
  <si>
    <t>TR1</t>
  </si>
  <si>
    <t xml:space="preserve">Noise exposure from motors, generators  and pumps </t>
  </si>
  <si>
    <t xml:space="preserve">1.Inadequate PPE                          2.Improper use of PPE                                  3.Lack of signange 
4. Inherent noise with the machine  </t>
  </si>
  <si>
    <t>TH2</t>
  </si>
  <si>
    <t>Dust from coal  and ash plant</t>
  </si>
  <si>
    <t>TR2</t>
  </si>
  <si>
    <t xml:space="preserve">Dust exposure from ash, lime stone  and coal </t>
  </si>
  <si>
    <t xml:space="preserve">1.Inadequate PPE                          2.Improper use of PPE                                  3.Lack of signange
4. Faulty conveyors and Intersection points </t>
  </si>
  <si>
    <t>TH3</t>
  </si>
  <si>
    <t xml:space="preserve">fumes from gasses and chemicals. </t>
  </si>
  <si>
    <t>TR3</t>
  </si>
  <si>
    <t xml:space="preserve">Inhalation of fumes from gasses and chemicals. </t>
  </si>
  <si>
    <t xml:space="preserve">1.Inadequate PPE                          2.Improper use of PPE                                  3.Lack of signange 
4. Accidental releses  </t>
  </si>
  <si>
    <t>TH4</t>
  </si>
  <si>
    <t>Chemicals spillages/gas leakage</t>
  </si>
  <si>
    <t>TR4</t>
  </si>
  <si>
    <t xml:space="preserve">Skin irrititations from chemicals, oil and gases. </t>
  </si>
  <si>
    <t xml:space="preserve">1. Inadequate PPE                          2. Improper use of PPE                                  3.Lack of signange 
4 chemical spillages </t>
  </si>
  <si>
    <t>TH5</t>
  </si>
  <si>
    <t>Falling objects</t>
  </si>
  <si>
    <t>TR5</t>
  </si>
  <si>
    <t>strucked by falling objects</t>
  </si>
  <si>
    <t xml:space="preserve">1. Poor house keeping 
</t>
  </si>
  <si>
    <t>TH6</t>
  </si>
  <si>
    <t>Radiation</t>
  </si>
  <si>
    <t>TR6</t>
  </si>
  <si>
    <t>Exposure to Radiation.</t>
  </si>
  <si>
    <t xml:space="preserve">1. Not adhering to safe working practices,  
</t>
  </si>
  <si>
    <t>TH7</t>
  </si>
  <si>
    <t>rotating machinery</t>
  </si>
  <si>
    <t>TR7</t>
  </si>
  <si>
    <t>Injuries due to rotating equipment.</t>
  </si>
  <si>
    <t xml:space="preserve">1. Not adhering to safe working practices,  
2. Using equipment unsafely
3. Lack of PPE 
4.Lack of safe guarding </t>
  </si>
  <si>
    <t>TH8</t>
  </si>
  <si>
    <t xml:space="preserve">excessive heat </t>
  </si>
  <si>
    <t>TR8</t>
  </si>
  <si>
    <t xml:space="preserve">Heat stress from steam lines and hotair lines . </t>
  </si>
  <si>
    <t xml:space="preserve">1. Inadequate PPE                            2. Improper use of PPE 
3. Steal and hot air leaks                                        </t>
  </si>
  <si>
    <t>TH9</t>
  </si>
  <si>
    <t>oil spillages</t>
  </si>
  <si>
    <t>TR9</t>
  </si>
  <si>
    <t xml:space="preserve">Slips ,trips and falls  </t>
  </si>
  <si>
    <t xml:space="preserve">1.Dripping machines
2.Poor house keeping 
3. Slippery surfaces  </t>
  </si>
  <si>
    <t>TH10</t>
  </si>
  <si>
    <t>Switch gears</t>
  </si>
  <si>
    <t>TR10</t>
  </si>
  <si>
    <t xml:space="preserve">Electrocution and arch flash  from substations,switch gears </t>
  </si>
  <si>
    <t xml:space="preserve">1. Overlying energised cables
2.Poor house Keeping
3. Lack of signage 
4. Faulty  electrical components </t>
  </si>
  <si>
    <t>TH11</t>
  </si>
  <si>
    <t>TR11</t>
  </si>
  <si>
    <t>TH12</t>
  </si>
  <si>
    <t xml:space="preserve">Pressurised systems </t>
  </si>
  <si>
    <t>TR12</t>
  </si>
  <si>
    <t>Release of contents (steam, chemicals, liquid) resulting in to injuries</t>
  </si>
  <si>
    <t xml:space="preserve">Live/online systems
Proximity to systems 
</t>
  </si>
  <si>
    <t>TH13</t>
  </si>
  <si>
    <t>TR13</t>
  </si>
  <si>
    <t xml:space="preserve">faulty machinery
</t>
  </si>
  <si>
    <t>TH14</t>
  </si>
  <si>
    <t>Coal dust</t>
  </si>
  <si>
    <t>TR14</t>
  </si>
  <si>
    <t>Pneumoconious/irritation</t>
  </si>
  <si>
    <t xml:space="preserve">Airborne contaminants from PF leaks
</t>
  </si>
  <si>
    <t>TH15</t>
  </si>
  <si>
    <t>TR15</t>
  </si>
  <si>
    <t>Hypersensitivity/irritation - Upper Tract Respiratory Problems (UTRP)</t>
  </si>
  <si>
    <t xml:space="preserve">Airborne contaminants from mechanical failure, process, </t>
  </si>
  <si>
    <t>TH16</t>
  </si>
  <si>
    <t xml:space="preserve">Ambient heat </t>
  </si>
  <si>
    <t>TR16</t>
  </si>
  <si>
    <t>Fatigue/heat exhaustion</t>
  </si>
  <si>
    <t>Hot surfaces, process
Walk ways positioned too close to processes</t>
  </si>
  <si>
    <t xml:space="preserve">Learners are tranported by contractor using buses </t>
  </si>
  <si>
    <t>TH17</t>
  </si>
  <si>
    <t>TR17</t>
  </si>
  <si>
    <t>Public driving
Public road conditions
Driver negligence</t>
  </si>
  <si>
    <t>TH18</t>
  </si>
  <si>
    <t>TR18</t>
  </si>
  <si>
    <t>TH19</t>
  </si>
  <si>
    <t>TR19</t>
  </si>
  <si>
    <t>TH20</t>
  </si>
  <si>
    <t>TR20</t>
  </si>
  <si>
    <t>TH21</t>
  </si>
  <si>
    <t>TR21</t>
  </si>
  <si>
    <t>TH22</t>
  </si>
  <si>
    <t>Wet, slippery  floor conditions and uneven floors</t>
  </si>
  <si>
    <t>TR22</t>
  </si>
  <si>
    <t>TH23</t>
  </si>
  <si>
    <t>TR23</t>
  </si>
  <si>
    <t>TH24</t>
  </si>
  <si>
    <t>TR24</t>
  </si>
  <si>
    <t>Inadequate fall protection
Congested walk areas
Alingment of grating
Unstable platform</t>
  </si>
  <si>
    <t xml:space="preserve">Training facilitator and leaners </t>
  </si>
  <si>
    <t xml:space="preserve">Entire shift </t>
  </si>
  <si>
    <t xml:space="preserve">Noised Induced Hearing Loss, Occupational Disease with non reverible consequence </t>
  </si>
  <si>
    <t xml:space="preserve">1.Adequate PPE                             2. Safety signage                               3. Supervision                            4. Induction training                            5. PM's </t>
  </si>
  <si>
    <t xml:space="preserve">B </t>
  </si>
  <si>
    <t xml:space="preserve">1. Continous training                                          2. Continous  supervision </t>
  </si>
  <si>
    <t>1. Occupational hygien surveys                   2. Compliance to PPE</t>
  </si>
  <si>
    <t>Training Manager</t>
  </si>
  <si>
    <t xml:space="preserve">Fatality, Lung disease medical treatment case </t>
  </si>
  <si>
    <t xml:space="preserve">1Adequate PPE                                    2.Safety signage                        3.Dust suppression  and containment           
</t>
  </si>
  <si>
    <t xml:space="preserve">1. Continous training
2. Continous supervision 
3. Risk assessment </t>
  </si>
  <si>
    <t xml:space="preserve">Fatality , suffocation </t>
  </si>
  <si>
    <t>1.Use of adequate  PPE 
2.Medical examination</t>
  </si>
  <si>
    <t xml:space="preserve">1. Continous training
2. Continous supervision 
3. Risk assessment 
4. Housekeeping 
proper handling of chemicals </t>
  </si>
  <si>
    <t xml:space="preserve">1. Occupational hygiene surveys               
2. SMAT Analysis
3. Planned Job Observations  </t>
  </si>
  <si>
    <t>1. Adequate PPE</t>
  </si>
  <si>
    <t xml:space="preserve">C </t>
  </si>
  <si>
    <t xml:space="preserve">1. Adequate PPE
2. Barricading elevated work areas </t>
  </si>
  <si>
    <t xml:space="preserve">1. SMAT Analysis
2. Planned Job Observations  </t>
  </si>
  <si>
    <t>Life threatning Condition, cancer</t>
  </si>
  <si>
    <t>1.Reduced exposure
2. Barricading of exposed area</t>
  </si>
  <si>
    <t xml:space="preserve">1.Adequate PPE                             2.Safety signage                               3.Induction training 
4 Ventilation                             </t>
  </si>
  <si>
    <t xml:space="preserve">1. Safety Signage
2.Use of Adequate PPE
3. Grated  walkways with guard rails in all levels. </t>
  </si>
  <si>
    <t xml:space="preserve">Fatality, burns, damage to central nervous system </t>
  </si>
  <si>
    <t xml:space="preserve">1. Safety Signage
2.Use of Adequate PPE
3. Emergency plan. </t>
  </si>
  <si>
    <t xml:space="preserve">Training - Plant knowledge
</t>
  </si>
  <si>
    <t>Medical surveillance 
Training - Height access
Person job specifications</t>
  </si>
  <si>
    <t>Plant Inspections, SMAT, Planned Task Observations, Incident reporting, PTW/LAR System,  Medical Surveillance Procedure 32-285, Supervision, Tool Box Talks</t>
  </si>
  <si>
    <t xml:space="preserve">Amputation, skin puncture, dermal burn, fracture </t>
  </si>
  <si>
    <t>Plant induction
Training - Plant knowledge</t>
  </si>
  <si>
    <t>Plant Inspections, SMAT, Planned Task Observations, Incident reporting, PTW/LAR System,  Medical Surveillance Procedure 32-285, Deffects Reporting, Tool Box Talks</t>
  </si>
  <si>
    <t>Plant Inspections, Incident reporting, Medical Surveillance Procedure 32-285, noise survet, Tool Box Talks</t>
  </si>
  <si>
    <t xml:space="preserve">Permanent disability
</t>
  </si>
  <si>
    <t>Plant Inspections,Incident reporting, Dust Monitoring Surveys, Medical Surveillance Procedure 32-285,Deffects Reporting, Tool Box Talks</t>
  </si>
  <si>
    <t>Loss of concentration
Poor judgement</t>
  </si>
  <si>
    <t xml:space="preserve">Limit exposure time
</t>
  </si>
  <si>
    <t>Plant Inspections, Incident reporting, Medical Surveillance Procedure 32-285,  Tool Box Talks</t>
  </si>
  <si>
    <t>Medical Surveillance Procedure 32-285, Ventilation Surveys,  Office Inspection, Tool Box Talks</t>
  </si>
  <si>
    <t>Medical Surveillance Procedure 32-285, Ergonomic Surveys, Ventilation Surveys, Deffects Reporting, Office Inspection,  Tool Box Talks</t>
  </si>
  <si>
    <t xml:space="preserve"> Incident reporting, Medical Surveillance Procedure 32-285, Office Inspection, Tool Box Talks</t>
  </si>
  <si>
    <t xml:space="preserve"> Incident reporting, Medical Surveillance Procedure 32-285,  Office Inspection,Tool Box Talks</t>
  </si>
  <si>
    <t>4-5 hours /day</t>
  </si>
  <si>
    <t xml:space="preserve">Medical surveillance 
Guarding/barriers/rails
Plant knowledge
Correct access methods </t>
  </si>
  <si>
    <t>Planned Task Observations, Incident reporting,Medical Surveillance Procedure 32-285, Equipment Inspection,Tool Box Talks</t>
  </si>
  <si>
    <t xml:space="preserve">Human Resource deparment training services </t>
  </si>
  <si>
    <t>SH1</t>
  </si>
  <si>
    <t>SR1</t>
  </si>
  <si>
    <t>SH2</t>
  </si>
  <si>
    <t>SR2</t>
  </si>
  <si>
    <t>SH3</t>
  </si>
  <si>
    <t>Poor iIllumination</t>
  </si>
  <si>
    <t>SR3</t>
  </si>
  <si>
    <t>SH4</t>
  </si>
  <si>
    <t>SR4</t>
  </si>
  <si>
    <t>Slipping, tripping, falling due to poor housekeeping resulting in to injuries</t>
  </si>
  <si>
    <t xml:space="preserve">Plant inspections and work assessments - walking on walkways, grated platforms, stairs </t>
  </si>
  <si>
    <t>SH5</t>
  </si>
  <si>
    <t>SR5</t>
  </si>
  <si>
    <t>Plant inspections and work assessments - exposure to maintenance work areas and activities</t>
  </si>
  <si>
    <t>SH6</t>
  </si>
  <si>
    <t>SR6</t>
  </si>
  <si>
    <t>Plant inspections and work assessments - water treatment plant</t>
  </si>
  <si>
    <t>SH7</t>
  </si>
  <si>
    <t>Chemicals fumes</t>
  </si>
  <si>
    <t>SR7</t>
  </si>
  <si>
    <t>Inhalation of toxic fumes resulting in to respiratory problem</t>
  </si>
  <si>
    <t xml:space="preserve">Leaks from the WTP  </t>
  </si>
  <si>
    <t xml:space="preserve">Plant inspections and work assessments - clarifiers and resorvoirs </t>
  </si>
  <si>
    <t>SH8</t>
  </si>
  <si>
    <t xml:space="preserve">Waterways </t>
  </si>
  <si>
    <t>SR8</t>
  </si>
  <si>
    <t xml:space="preserve">Slipping into dams and water systems </t>
  </si>
  <si>
    <t>Unstable walkways, Unstable dam edges, inadequate barricades</t>
  </si>
  <si>
    <t>Plant walk through and inspections</t>
  </si>
  <si>
    <t>SH9</t>
  </si>
  <si>
    <t>SR9</t>
  </si>
  <si>
    <t>Plant walk through,  inspections and investigations</t>
  </si>
  <si>
    <t>SH10</t>
  </si>
  <si>
    <t>SR10</t>
  </si>
  <si>
    <t>Fatigue, iritation</t>
  </si>
  <si>
    <t xml:space="preserve">Mecahnical vibration
Incorrect use and wearing PPE
Noise intensity
Extended hours in noise area
</t>
  </si>
  <si>
    <t>SH11</t>
  </si>
  <si>
    <t>SR11</t>
  </si>
  <si>
    <t xml:space="preserve">Airborn contaminants from PF leaks
Material movement and storage </t>
  </si>
  <si>
    <t>SH12</t>
  </si>
  <si>
    <t>SR12</t>
  </si>
  <si>
    <t>Airborn contaminants from mechanical failure, process, precipts and main silos</t>
  </si>
  <si>
    <t>SH13</t>
  </si>
  <si>
    <t>SR13</t>
  </si>
  <si>
    <t>SH14</t>
  </si>
  <si>
    <t>Poor illumination</t>
  </si>
  <si>
    <t>SR14</t>
  </si>
  <si>
    <t>Tripping, falling, bumping</t>
  </si>
  <si>
    <t>Insufficient lighting 
Luminaire obstruction
Inadequate natural lighting</t>
  </si>
  <si>
    <t>SH15</t>
  </si>
  <si>
    <t>Chemicals WTP ammonia, chlorine gas leaks</t>
  </si>
  <si>
    <t>SR15</t>
  </si>
  <si>
    <t>Asphyxiation/irritant</t>
  </si>
  <si>
    <t xml:space="preserve">Chemical pipe line gas leaks </t>
  </si>
  <si>
    <t>SH16</t>
  </si>
  <si>
    <t>SR16</t>
  </si>
  <si>
    <t>Tractor and forklift operating, mobile cranes 
(Yellow plant)</t>
  </si>
  <si>
    <t>SH17</t>
  </si>
  <si>
    <t>SR17</t>
  </si>
  <si>
    <t>Public driving
Public road conditions
Stand-by</t>
  </si>
  <si>
    <t>conducting gas test/heat stress in confined spaces e.g. PJFFP, mills</t>
  </si>
  <si>
    <t>SH18</t>
  </si>
  <si>
    <t>Confined space entry</t>
  </si>
  <si>
    <t>SR18</t>
  </si>
  <si>
    <t>Asphixiation</t>
  </si>
  <si>
    <t xml:space="preserve">Presence of toxic gases
Inadequate knowledge
</t>
  </si>
  <si>
    <t>SH19</t>
  </si>
  <si>
    <t>SR19</t>
  </si>
  <si>
    <t>Plant inspections, work assessments and surveys  - conveyors and machinery</t>
  </si>
  <si>
    <t>SH20</t>
  </si>
  <si>
    <t xml:space="preserve">Mechanical motions </t>
  </si>
  <si>
    <t>SR20</t>
  </si>
  <si>
    <t>Entaglement, caught between</t>
  </si>
  <si>
    <t>Moving/rotating machinery
Conveyor belts/pulleys 
Unprotected eqiupment
Live equipment</t>
  </si>
  <si>
    <t xml:space="preserve">Plant inspections, work assessments and surveys  - accessing walkways, platforms and catladders </t>
  </si>
  <si>
    <t>SH21</t>
  </si>
  <si>
    <t>SR21</t>
  </si>
  <si>
    <t>Inadequate fall protection
Congested walk areas
Alinment of grating
Unstable platform</t>
  </si>
  <si>
    <t>Plant inspections, work assessments and surveys  - accessing scaffolding</t>
  </si>
  <si>
    <t>SH22</t>
  </si>
  <si>
    <t>SR22</t>
  </si>
  <si>
    <t>Inadequate fall protection
Unstable structure
Inadequate access and walk area
Congested platform</t>
  </si>
  <si>
    <t xml:space="preserve">Plant inspections, work assessments and surveys  - walking on walkways, grated platforms, stairs </t>
  </si>
  <si>
    <t>SH23</t>
  </si>
  <si>
    <t>SR23</t>
  </si>
  <si>
    <t xml:space="preserve">OHS </t>
  </si>
  <si>
    <t xml:space="preserve">Training - Occ. Effects
</t>
  </si>
  <si>
    <t xml:space="preserve"> Medical Surveillance Procedure 32-285, Ergonomic Surveys, Office Inspection,  Tool Box Talks</t>
  </si>
  <si>
    <t>Occupational Hygiene and Safety Manager</t>
  </si>
  <si>
    <t xml:space="preserve"> B </t>
  </si>
  <si>
    <t xml:space="preserve">Bacteria testing  </t>
  </si>
  <si>
    <t>Medical Surveillance Procedure 32-285,  Ventilation Surveys, Deffects Reporting, Office Inspection, Tool Box Talks</t>
  </si>
  <si>
    <t>Work station design
Person job specifications
Training - ergonomics
Illumination survey</t>
  </si>
  <si>
    <t>Illumination survey</t>
  </si>
  <si>
    <t>Medical Surveillance Procedure 32-285, illumination Surveys, Deffects Reporting, Office Inspection,  Tool Box Talks</t>
  </si>
  <si>
    <t>Ergonomic survey/assessment</t>
  </si>
  <si>
    <t>plant inspection, good house keeping</t>
  </si>
  <si>
    <t xml:space="preserve"> Medical Surveillance Procedure 32-285,  Office Inspection,Tool Box Talks</t>
  </si>
  <si>
    <t>Plant Inspections,ncident reporting, PTW/LAR System,  Medical Surveillance Procedure 32-285,  Tool Box Talks</t>
  </si>
  <si>
    <t>Asphixiation
Hypersensitivity/irritation</t>
  </si>
  <si>
    <t>PPE - Dust Musks/respiratory</t>
  </si>
  <si>
    <t>Plant Inspections, SMAT, Planned Task Observations, Incident reporting,  Medical Surveillance Procedure 32-285, Deffects Reporting, Tool Box Talks</t>
  </si>
  <si>
    <t>OHS Act s13
GSR 3(1)</t>
  </si>
  <si>
    <t>Drowning</t>
  </si>
  <si>
    <t xml:space="preserve">Floatation devices
Safe work practices - Buddy system </t>
  </si>
  <si>
    <t>Plant Inspections, SMAT, Planned Task Observations, Incident reporting,Medical Surveillance Procedure 32-285,Tool Box Talks</t>
  </si>
  <si>
    <t>OHS Act s8(1)
GSR 2</t>
  </si>
  <si>
    <t>Plant Inspections,  Medical Surveillance Procedure 32-285, Deffects Reporting, Office Inspection,  Tool Box Talks</t>
  </si>
  <si>
    <t>3-4 hours/day
&gt;90dB</t>
  </si>
  <si>
    <t>Noise areas zoned
Hearing protection
Training - Effects of exposure
Limit exposure time</t>
  </si>
  <si>
    <t>Plant Inspections, Medical Surveillance Procedure 32-285, Deffects Reporting, Office Inspection, Tool Box Talks, dust monitoring survey</t>
  </si>
  <si>
    <t>Plant Inspections, Medical Surveillance Procedure 32-285,  Deffects Reporting, Office Inspection,Tool Box Talks</t>
  </si>
  <si>
    <t>Limit exposure time
Training - Efects of exposure</t>
  </si>
  <si>
    <t>Plant InspectionsMedical Surveillance Procedure 32-285, Tool Box Talks</t>
  </si>
  <si>
    <t xml:space="preserve">Work station design
Local illumination
Workplace inspections
Illumination surveys </t>
  </si>
  <si>
    <t>Plant Inspections, Medical Surveillance Procedure 32-285,illumination Surveys, Deffects Reporting,  Tool Box Talks</t>
  </si>
  <si>
    <t xml:space="preserve">Gas monitoring
Respirator equipment
Plant training
</t>
  </si>
  <si>
    <t>Plant Inspections,ncident reporting, PTW/LAR System, Medical Surveillance Procedure 32-285,  Deffects Reporting, Office Inspection, Tool Box Talks</t>
  </si>
  <si>
    <t>1 hour/day</t>
  </si>
  <si>
    <t>Plant Inspections, SMAT, Incident reporting, Medical Surveillance Procedure 32-285, Tool Box Talks</t>
  </si>
  <si>
    <t>2-3 hours/day</t>
  </si>
  <si>
    <t>ncident reporting, Medical Surveillance Procedure 32-285, Deffects Reporting, Office Inspection, Tool Box Talks</t>
  </si>
  <si>
    <t xml:space="preserve">Employees
</t>
  </si>
  <si>
    <t>Temporary disablement/fatality</t>
  </si>
  <si>
    <t>Plant Inspections, SMAT, Planned Task Observations, Incident reporting, PTW/LAR System, Medical Surveillance Procedure 32-285, Tool Box Talks</t>
  </si>
  <si>
    <t>3-4 hours/week</t>
  </si>
  <si>
    <t>Plant Inspections, SMAT,Incident reporting, PTW/LAR System, Dust Monitoring Surveys, Medical Surveillance Procedure 32-285,  Tool Box Talks</t>
  </si>
  <si>
    <t>Temporary disablement
Dislocation, amputation,</t>
  </si>
  <si>
    <t>Training - Plant knowledge
Plant procedures 
Work observations
Safe operating procedure
Isolation and permit</t>
  </si>
  <si>
    <t>Plant Inspections, SMAT, Planned Task Observations, Incident reporting, Medical Surveillance Procedure 32-285,  Tool Box Talks</t>
  </si>
  <si>
    <t>Medical surveillance 
Training - Height access
Guarding/barriers/rails</t>
  </si>
  <si>
    <t>SMAT, Planned Task Observations, Incident reporting, PTW/LAR System, Medical Surveillance Procedure 32-285,Tool Box Talks</t>
  </si>
  <si>
    <t xml:space="preserve">Medical surveillance 
Training - Height access
Guarding/barriers/rails
PPE - safety harness
Person job specifications
Hook up points </t>
  </si>
  <si>
    <t>Maintenance inspections
Housekeeping control
Contractor management</t>
  </si>
  <si>
    <t>Plant Inspections, Incident reporting,, Medical Surveillance Procedure 32-285,  Tool Box Talk</t>
  </si>
  <si>
    <t xml:space="preserve">Routine </t>
  </si>
  <si>
    <t>QAH 1</t>
  </si>
  <si>
    <t>Design of the Work station/ergonomic</t>
  </si>
  <si>
    <t>QAR 1</t>
  </si>
  <si>
    <t>musculo- skeletal disorders</t>
  </si>
  <si>
    <t>QAH 2</t>
  </si>
  <si>
    <t>QAR 2</t>
  </si>
  <si>
    <t>QA H3</t>
  </si>
  <si>
    <t>QA R3</t>
  </si>
  <si>
    <t>QAH 4</t>
  </si>
  <si>
    <t>QAR 4</t>
  </si>
  <si>
    <t>QAH 5</t>
  </si>
  <si>
    <t>QAR 5</t>
  </si>
  <si>
    <t>QA H6</t>
  </si>
  <si>
    <t>QAR 6</t>
  </si>
  <si>
    <t xml:space="preserve">Mechanical vibration
Incorrect use and wearing PPE
Noise intensity
</t>
  </si>
  <si>
    <t>QAH 7</t>
  </si>
  <si>
    <t>QAR 7</t>
  </si>
  <si>
    <t>QAH 8</t>
  </si>
  <si>
    <t>QAR 8</t>
  </si>
  <si>
    <t>QAH 9</t>
  </si>
  <si>
    <t>QA R9</t>
  </si>
  <si>
    <t>QAH 10</t>
  </si>
  <si>
    <t>QAR 10</t>
  </si>
  <si>
    <t>QAH 11</t>
  </si>
  <si>
    <t>QA R11</t>
  </si>
  <si>
    <t>Enitre shift</t>
  </si>
  <si>
    <t xml:space="preserve"> Medical Surveillance Procedure 32-285, Ergonomic Surveys, Audits, Tool Box Talks, </t>
  </si>
  <si>
    <t>Medical Surveillance Procedure 32-285, Ergonomic Surveys, Audits, Tool Box Talks</t>
  </si>
  <si>
    <t xml:space="preserve">Person job specifications
Safe work methods 
</t>
  </si>
  <si>
    <t>Medical Surveillance Procedure 32-285, Ventilation Surveys, Deffects Reporting, Office Inspection, Equipment Inspection, Audits, Tool Box Talks</t>
  </si>
  <si>
    <t xml:space="preserve"> Medical Surveillance Procedure 32-285, illumination  Surveys, Tool Box Talks</t>
  </si>
  <si>
    <t xml:space="preserve"> Medical Surveillance Procedure 32-285, Ergonomic Surveys,  Office Inspection, Audits, Tool Box Talks</t>
  </si>
  <si>
    <t>Plant Inspections, SMAT, Medical Surveillance Procedure 32-285, Deffects Reporting, Equipment Inspection, Audits, Tool Box Talks</t>
  </si>
  <si>
    <t>Person job specifications
PPE-dust musk</t>
  </si>
  <si>
    <t>Plant Inspections,  Dust Monitoring Surveys, Medical Surveillance Procedure 32-285, Deffects Reporting, Equipment Inspection, Audits, Tool Box Talks</t>
  </si>
  <si>
    <t>Person job specifications
PPE-dust musk and safety goggles</t>
  </si>
  <si>
    <t>Plant Inspections, Dust Monitoring Surveys, Medical Surveillance Procedure 32-285, Deffects Reporting,Equipment Inspection,  Audits, Tool Box Talks</t>
  </si>
  <si>
    <t>Plant Inspections, Medical Surveillance Procedure 32-285,Ventilation Surveys, Tool Box Talks</t>
  </si>
  <si>
    <t>Plant Inspectionsillumnation Surveys, Deffects Reporting,Equipment Inspection, Audits, Tool Box Talks</t>
  </si>
  <si>
    <t>Plant Inspections, Deffects Reporting Equipment Inspection,Audits, Tool Box Talks</t>
  </si>
  <si>
    <t xml:space="preserve">Environmental Management </t>
  </si>
  <si>
    <t>ENVH 1</t>
  </si>
  <si>
    <t>ENVR 1</t>
  </si>
  <si>
    <t xml:space="preserve">1. Inadequate PPE   2. Improper use of PPE                                  3.Lack of signange    4. Lack of adequate training.                                   5. Production noise from machinery   
6 Faulty machinery </t>
  </si>
  <si>
    <t>ENV H2</t>
  </si>
  <si>
    <t>ENVR 2</t>
  </si>
  <si>
    <t>ENVH 3</t>
  </si>
  <si>
    <t>ENV R3</t>
  </si>
  <si>
    <t>ENVH 4</t>
  </si>
  <si>
    <t>ENV R4</t>
  </si>
  <si>
    <t>ENVH 5</t>
  </si>
  <si>
    <t>ENV R5</t>
  </si>
  <si>
    <t>ENVH 6</t>
  </si>
  <si>
    <t>ENV R6</t>
  </si>
  <si>
    <t>ENVH 7</t>
  </si>
  <si>
    <t>ENV R7</t>
  </si>
  <si>
    <t>ENV H8</t>
  </si>
  <si>
    <t>ENVR 8</t>
  </si>
  <si>
    <t>ENV H9</t>
  </si>
  <si>
    <t>ENVR 9</t>
  </si>
  <si>
    <t>ENVH 10</t>
  </si>
  <si>
    <t>ENVR 10</t>
  </si>
  <si>
    <t xml:space="preserve">Land inspections, monitoring and environmental incident  investigation (erosion and  rehabilitation) </t>
  </si>
  <si>
    <t>ENV H11</t>
  </si>
  <si>
    <t>ENVR 11</t>
  </si>
  <si>
    <t>Tractor and forklift operating
Yellow plant
Dust from vehicles at ash dump causing visual impairment</t>
  </si>
  <si>
    <t>ENV H12</t>
  </si>
  <si>
    <t>ENV R12</t>
  </si>
  <si>
    <t xml:space="preserve">Enclosures 
</t>
  </si>
  <si>
    <t>Monitoring, survey and sampling of water, soil, flora and some fauna</t>
  </si>
  <si>
    <t>ENVH 13</t>
  </si>
  <si>
    <t>Exposure to  Bees and wasps stings</t>
  </si>
  <si>
    <t>ENVR 13</t>
  </si>
  <si>
    <t xml:space="preserve">Inadequate vigilance
Inadequate protection  
</t>
  </si>
  <si>
    <t xml:space="preserve">Plant inspections and work assessments - clarifiers and resorvoirs while inspecting the integrity of dam walls and liners </t>
  </si>
  <si>
    <t>ENV H14</t>
  </si>
  <si>
    <t>ENV R14</t>
  </si>
  <si>
    <t xml:space="preserve">Slipping into dams and water systems 
Driving into dams </t>
  </si>
  <si>
    <t>2-3 hous/day</t>
  </si>
  <si>
    <t>EM</t>
  </si>
  <si>
    <t xml:space="preserve">1. Continous training                                          </t>
  </si>
  <si>
    <t>Plant Inspections, Medical Surveillance Procedure 32-285, Deffects Reporting, Equipment Inspection,Audits, Tool Box Talks</t>
  </si>
  <si>
    <t xml:space="preserve">1. (OHS) Noise Induced Hearing Reguilations 3-12
2. SANS 50352-1/50352-2
</t>
  </si>
  <si>
    <t>Medical surveillance 
PPE - PPF1 dust mask
Training - Occ. Exposure</t>
  </si>
  <si>
    <t>Training - Efects of exposure</t>
  </si>
  <si>
    <t>Plant Inspections, Dust Monitoring Surveys, Medical Surveillance Procedure 32-285,  Deffects Reporting,Equipment Inspection, Audits, Tool Box Talks</t>
  </si>
  <si>
    <t>Plant Inspections,  Medical Surveillance Procedure 32-285, illumumination Surveys,  Deffects Reporting,Audits, Tool Box Talks, office inspection</t>
  </si>
  <si>
    <t xml:space="preserve"> Medical Surveillance Procedure 32-285, Office Inspection, Equipment Inspection, Tool Box Talks</t>
  </si>
  <si>
    <t>Plant Inspections,Medical Surveillance Procedure 32-285Deffects Reporting, Equipment Inspection, Audits, Tool Box Talks</t>
  </si>
  <si>
    <t>Plant Inspections,Dust Monitoring Surveys, Medical Surveillance Procedure 32-285, Deffects Reporting,Equipment Inspection, Tool Box Talks</t>
  </si>
  <si>
    <t>Plant Inspections, Dust Monitoring Surveys, Medical Surveillance Procedure 32-285, Deffects Reporting, Equipment Inspection, Audits, Tool Box Talks</t>
  </si>
  <si>
    <t>Plant InspectionsMedical Surveillance Procedure 32-285, Ergonomic Surveys,  Tool Box Talks</t>
  </si>
  <si>
    <t>Plant Inspections, illumination Surveys, Medical Surveillance Procedure 32-285, Deffects Reporting, Equipment Inspection, Tool Box Talk</t>
  </si>
  <si>
    <t>Plant Inspections, Medical Surveillance Procedure 32-285,Deffects Reporting, Equipment Inspection,  Audits, Tool Box Talks</t>
  </si>
  <si>
    <t>Awareness/communication
Training - driver training
Vehicles - Highly visual colours  
Designated driving routes</t>
  </si>
  <si>
    <t xml:space="preserve"> Dust Monitoring Surveys, Medical Surveillance Procedure 32-285,Tool Box Talks</t>
  </si>
  <si>
    <t>ncident reporting, Medical Surveillance Procedure 32-285, Audits, Tool Box Talks</t>
  </si>
  <si>
    <t>Temporary and  or Permanent disability</t>
  </si>
  <si>
    <t xml:space="preserve">
Awareness/communication</t>
  </si>
  <si>
    <t>ncident reporting,Medical Surveillance Procedure 32-285,  Tool Box Talks</t>
  </si>
  <si>
    <t>Floatation devices
Safe work practices - Buddy system 
Swimming ability
Dedicated monitoring points</t>
  </si>
  <si>
    <t xml:space="preserve">Plant walks confirming scope of work and progress report in all plant areas at Kusile power station </t>
  </si>
  <si>
    <t xml:space="preserve"> Routine</t>
  </si>
  <si>
    <t>OMH1</t>
  </si>
  <si>
    <t xml:space="preserve">Pressurised systems(pressurized vessel/components) </t>
  </si>
  <si>
    <t>OMR1</t>
  </si>
  <si>
    <t xml:space="preserve">Burst or explosion  of highly pressurised component/ vessel/machinery. </t>
  </si>
  <si>
    <t xml:space="preserve"> 1.Lack of signange          
2. Uncontrolled pressure due to equipment failure</t>
  </si>
  <si>
    <t>OMH2</t>
  </si>
  <si>
    <t>OMR2</t>
  </si>
  <si>
    <t xml:space="preserve">1. Mishandling of tools
2. Poorhouse keeping 
3. Lack of Barricade </t>
  </si>
  <si>
    <t>OMH3</t>
  </si>
  <si>
    <t>OMR3</t>
  </si>
  <si>
    <t>1. Uncontrolled radio active sources 
2. Lack of barricading of exposed area</t>
  </si>
  <si>
    <t>Perfom plant inspections and third party contract management</t>
  </si>
  <si>
    <t>OMH4</t>
  </si>
  <si>
    <t>OMR4</t>
  </si>
  <si>
    <t>Fatigue, irritation</t>
  </si>
  <si>
    <t xml:space="preserve">Mechanical vibration
Incorrect use and wearing PPE
Noise intensity
Extended hours in noise area
</t>
  </si>
  <si>
    <t>OMH5</t>
  </si>
  <si>
    <t>OMR5</t>
  </si>
  <si>
    <t>Coal dust inhalation</t>
  </si>
  <si>
    <t>OMH6</t>
  </si>
  <si>
    <t>OMR6</t>
  </si>
  <si>
    <t>Ash dust inhalation</t>
  </si>
  <si>
    <t>Airborne contaminants from mechanical failure. Processes in the dust plant</t>
  </si>
  <si>
    <t>OMH7</t>
  </si>
  <si>
    <t>OMR7</t>
  </si>
  <si>
    <t>OMH8</t>
  </si>
  <si>
    <t>OMR8</t>
  </si>
  <si>
    <t>OMH9</t>
  </si>
  <si>
    <t>OMR9</t>
  </si>
  <si>
    <t>Unsafe positioning by employees</t>
  </si>
  <si>
    <t>Access into work spaces reducing/limiting full body movement</t>
  </si>
  <si>
    <t>OMH10</t>
  </si>
  <si>
    <t>OMR10</t>
  </si>
  <si>
    <t>hP, LP heaters, (tube leaks, high level tests, flange leaks, replace valves, pipe leaks (weld repairs))</t>
  </si>
  <si>
    <t>OMH11</t>
  </si>
  <si>
    <t>OMR11</t>
  </si>
  <si>
    <t xml:space="preserve">Accumulation of toxic gases in confined spaces (N, Ar, CO, CO2, SO2)
</t>
  </si>
  <si>
    <t>BFPT condensor and main turbine gland steam condensors (tube leaks and inspections)</t>
  </si>
  <si>
    <t>OMH12</t>
  </si>
  <si>
    <t>OMHR2</t>
  </si>
  <si>
    <t>Loss of concentration
Poor judgement, Fatigue/heat exhaustion</t>
  </si>
  <si>
    <t>HP, LP heaters, (tube leaks, high level tests, flange leaks, replace valves, pipe leaks (weld repairs))</t>
  </si>
  <si>
    <t>OMH13</t>
  </si>
  <si>
    <t>Welding fumes</t>
  </si>
  <si>
    <t>OMHR3</t>
  </si>
  <si>
    <t>Fumes emmited during welding processes</t>
  </si>
  <si>
    <t>Perform plant inspections and third party contract management - conveyors and machinery</t>
  </si>
  <si>
    <t>OMH14</t>
  </si>
  <si>
    <t>OMR14</t>
  </si>
  <si>
    <t>Moving/rotating machinery
Conveyor belts/pulleys 
Unprotected eqiupment
Live equipment
Fans</t>
  </si>
  <si>
    <t>Outside plant inspections</t>
  </si>
  <si>
    <t>OMH15</t>
  </si>
  <si>
    <t>OMR15</t>
  </si>
  <si>
    <t>Driving on the unclear roads conditions, night driving, poor visibility of persons/vehicles</t>
  </si>
  <si>
    <t>Tractor and forklift operating
Yellow plant</t>
  </si>
  <si>
    <t>OMH16</t>
  </si>
  <si>
    <t>OMR16</t>
  </si>
  <si>
    <t>Other drivers, speed, darkness, speeding</t>
  </si>
  <si>
    <t>OMH17</t>
  </si>
  <si>
    <t>OMR17</t>
  </si>
  <si>
    <t>OMH18</t>
  </si>
  <si>
    <t>OMR18</t>
  </si>
  <si>
    <t>OMH19</t>
  </si>
  <si>
    <t>OMR19</t>
  </si>
  <si>
    <t>OMH20</t>
  </si>
  <si>
    <t>OMR20</t>
  </si>
  <si>
    <t>OMH21</t>
  </si>
  <si>
    <t>OMR21</t>
  </si>
  <si>
    <t xml:space="preserve">Life threatning Condition , medical treatment case </t>
  </si>
  <si>
    <t>F</t>
  </si>
  <si>
    <t xml:space="preserve">Risk assessment approval process
Routine inspections by Safety Officer, </t>
  </si>
  <si>
    <t xml:space="preserve">Plant Inspections, Planned Task Observations, Incident reporting, PTW/LAR System,  Medical Surveillance Procedure 32-285, Supervision, Tool Box Talks, </t>
  </si>
  <si>
    <t>Noise areas zoned
Limit exposure time</t>
  </si>
  <si>
    <t>Hearing protection
Training - Effects of exposure</t>
  </si>
  <si>
    <t>Plant Inspections,  Planned Task  PTW/LAR System,Medical Surveillance Procedure 32-285, Deffects Reporting,Equipment Inspection,Tool Box Talks</t>
  </si>
  <si>
    <t xml:space="preserve">Medical surveillance 
Training - Efects of exposure
</t>
  </si>
  <si>
    <t>PPE - PPF1 dust mask</t>
  </si>
  <si>
    <t>Plant InspectionsPlanned Task Observations, PTW/LAR System, Dust Monitoring Surveys, Medical Surveillance Procedure 32-285,  Deffects Reporting, Equipment Inspection, Tool Box Talks</t>
  </si>
  <si>
    <t>Temporary disability, Hypersensitivity/irritation - Upper Tract Respiratory Problems (UTRP)</t>
  </si>
  <si>
    <t>Awareness</t>
  </si>
  <si>
    <t>Plant Inspections, SMAT, Planned Task Observations Medical Surveillance Procedure 32-285, Ergonomic Surveys,  Tool Box Talks</t>
  </si>
  <si>
    <t xml:space="preserve">
Illumination surveys </t>
  </si>
  <si>
    <t>Workplace inspections</t>
  </si>
  <si>
    <t>Plant Inspections, Medical Surveillance Procedure 32-285,Deffects Reporting,  Equipment Inspection,Tool Box Talks</t>
  </si>
  <si>
    <t>Temporary disablement, Musco-skeletal injuries.</t>
  </si>
  <si>
    <t xml:space="preserve">plant design specifications 
Task performance analysis
Medical surveillance - musculoskeletal
</t>
  </si>
  <si>
    <t>Man job specifications, Training - ergonomics</t>
  </si>
  <si>
    <t>Plant Inspections, Planned Task Observations, Incident reporting, PTW/LAR System, Medical Surveillance Procedure 32-285, Ergonomic Surveys, Tool Box Talks, SHE Specifications</t>
  </si>
  <si>
    <t xml:space="preserve">OHS Act s8(2)(c)
OHS Act s8(2)e
GSR 2
</t>
  </si>
  <si>
    <t>Housekeeping control
Contractor management</t>
  </si>
  <si>
    <t>Maintenance inspections</t>
  </si>
  <si>
    <t>Plant Inspections, SMAT, Planned Task Observations, Incident reporting, PTW/LAR System,  Medical Surveillance Procedure 32-285, Deffects Reporting,Equipment Inspection,  Supervision, Tool Box Talks</t>
  </si>
  <si>
    <t>Confined space procedure
LAR - Workers register
Isolation and permit
Training - confined space entry
Gas analysis/monitoring program
Safe work procedure -Seal a leak</t>
  </si>
  <si>
    <t xml:space="preserve"> FE</t>
  </si>
  <si>
    <t>Risk assessment approval process
Routine inspections by Safety Officer</t>
  </si>
  <si>
    <t>Plant Inspections,  Planned Task Observations, Incident reporting, PTW/LAR System, Medical Surveillance Procedure 32-285, Ventilation Surveys, Deffects Reporting,  Equipment Inspection, Supervision,  Tool Box Talks</t>
  </si>
  <si>
    <t>Risk assessment approval process
Routine inspections by Safety Office</t>
  </si>
  <si>
    <t>Plant Inspections,  Planned Task Observations, Incident reporting, PTW/LAR System,Medical Surveillance Procedure 32-285,Deffects Reporting,  Tool Box Talks</t>
  </si>
  <si>
    <t xml:space="preserve">Siderosis - lung condition associated with iron particles </t>
  </si>
  <si>
    <t xml:space="preserve">Ventilation/extraction
Training - Occ. Exposure
Respiratory protection
Medical surveillance </t>
  </si>
  <si>
    <t>Plant Inspections,Planned Task Observations, Incident reporting, PTW/LAR System,Medical Surveillance Procedure 32-285,Supervision, Tool Box Talks</t>
  </si>
  <si>
    <t>Temporary disablement
Dislocation, amputation</t>
  </si>
  <si>
    <t xml:space="preserve">Training - Plant knowledge
Plant procedures 
Isolation and permit
</t>
  </si>
  <si>
    <t xml:space="preserve">MC guarding, Work observations
Safe operating procedure </t>
  </si>
  <si>
    <t>Plant Inspections,  Planned Task Observations, Incident reporting, PTW/LAR System,  Medical Surveillance Procedure 32-285,Supervision,  Tool Box Talks</t>
  </si>
  <si>
    <t>Permanent disability, Body trauma, contusion, fatality</t>
  </si>
  <si>
    <t>Awareness/communication
Designated driving routes</t>
  </si>
  <si>
    <t xml:space="preserve">Training - operator
Vehicles - Highly visual colours  </t>
  </si>
  <si>
    <t>Plant Inspections, SMAT, Planned Task Observations, Incident reporting, PTW/LAR System, Dust Monitoring Surveys, Medical Surveillance Procedure 32-285, Ergonomic Surveys, Ventilation Surveys, Deffects Reporting, Office Inspection, Equipment Inspection, Water Monitoring Surveys, Planning, Supervision, Measurements, Audits, Tool Box Talks, SHE Specifications</t>
  </si>
  <si>
    <t>Vehicles - Highly visual colours  
Driver monitoring program</t>
  </si>
  <si>
    <t>Advanced driving training, Awareness/communication</t>
  </si>
  <si>
    <t>SMAT,Incident reporting,Medical Surveillance Procedure 32-285,  Tool Box Talks</t>
  </si>
  <si>
    <t xml:space="preserve">Person job specifications
Training - ergonomics
Egonomic work stations
Monitoring  </t>
  </si>
  <si>
    <t>Medical Surveillance Procedure 32-285, Ergonomic Surveys,Office Inspection,  Tool Box Talks</t>
  </si>
  <si>
    <t>Medical Surveillance Procedure 32-285, Ergonomic Surveys,Tool Box Talks</t>
  </si>
  <si>
    <t xml:space="preserve"> Medical Surveillance Procedure 32-285, Ventilation Surveys,Office Inspection, Tool Box Talks</t>
  </si>
  <si>
    <t>Person job specifications</t>
  </si>
  <si>
    <t>Medical Surveillance Procedure 32-285, illumination Surveys, Office Inspection, Tool Box Talks</t>
  </si>
  <si>
    <t>Amputations</t>
  </si>
  <si>
    <t>Remove animals
Emergency medical response</t>
  </si>
  <si>
    <t xml:space="preserve">Training - snake handling
Awareness/communication
Veld dress
</t>
  </si>
  <si>
    <t>Plant Inspections, Planned Task Observations, Incident reporting, Medical Surveillance Procedure 32-285, Tool Box Talks</t>
  </si>
  <si>
    <t xml:space="preserve">Amputation, skin puncture, Thermal burn, fracture </t>
  </si>
  <si>
    <t xml:space="preserve">1. Adequate PPE.                                                    2.PMs
3. Emergency plan                              </t>
  </si>
  <si>
    <t>Plant Inspections, SMAT, Planned Task Observations, Incident reporting, PTW/LAR System, Deffects Reporting, Equipment Inspection,Supervision,Tool Box Talks</t>
  </si>
  <si>
    <t>1.(OHS) General Safety Regulations 6, 13A
2. (OHS) Enviromental regulations for Workplaces 6 (g)
3. SANS 397</t>
  </si>
  <si>
    <t>Outage Department</t>
  </si>
  <si>
    <t>Pneumoconious/ irritation/chronic bronchitus/emphysema</t>
  </si>
  <si>
    <t xml:space="preserve">Contractor inspections - Internal l boiler washing during short term outage and clearing trenches </t>
  </si>
  <si>
    <t>Walk surfaces</t>
  </si>
  <si>
    <t>Uneven surfaces</t>
  </si>
  <si>
    <t xml:space="preserve">High pressure hosing </t>
  </si>
  <si>
    <t>Slips, trips and falls, cut if not properly positioned</t>
  </si>
  <si>
    <t>Uneven and  wet surfaces, incorrect usage of HP Machine</t>
  </si>
  <si>
    <t xml:space="preserve">Entrapment (inside air heater)
Employees enter into duct work to conduct  </t>
  </si>
  <si>
    <t xml:space="preserve">Airborn contaminants </t>
  </si>
  <si>
    <t xml:space="preserve">Hot surfaces </t>
  </si>
  <si>
    <t xml:space="preserve">Contact with hot surfaces </t>
  </si>
  <si>
    <t xml:space="preserve">Heat generated from process
Working close to hot surfaces   </t>
  </si>
  <si>
    <t>NIHL, Fatigue, iritation</t>
  </si>
  <si>
    <t xml:space="preserve">Adjacent plant
</t>
  </si>
  <si>
    <t>Uneven surfaces
Staircases</t>
  </si>
  <si>
    <t>Accidents</t>
  </si>
  <si>
    <t>Speed, road conditions, other users,wild animals</t>
  </si>
  <si>
    <t>Poor road conditions,Overspeeding,Bad driving behavior,Vehicle conditions,wild animals running astray</t>
  </si>
  <si>
    <t>Hijacking at night</t>
  </si>
  <si>
    <t>Driving off site at night</t>
  </si>
  <si>
    <t xml:space="preserve">Being attacked by hijackers </t>
  </si>
  <si>
    <t>Mill rejecting</t>
  </si>
  <si>
    <t>Manual rejecting</t>
  </si>
  <si>
    <t>Mill in service, hot coal</t>
  </si>
  <si>
    <t xml:space="preserve"> Inhaltion of fumes 
Hot surfaces
 Incontact with hot air   </t>
  </si>
  <si>
    <t>Slip, Trip and Fall Awareness, Safety Induction</t>
  </si>
  <si>
    <t xml:space="preserve"> Incident reporting, Medical Surveillance Procedure 32-285, Tool Box Talks</t>
  </si>
  <si>
    <t xml:space="preserve">Temporary disablement Dermal burns </t>
  </si>
  <si>
    <t>Plant training</t>
  </si>
  <si>
    <t>OHS Act s13, 
GMR 3, DMR 2
OHS Act s8(2)(f) 
GSR 2</t>
  </si>
  <si>
    <t>Once During Outages</t>
  </si>
  <si>
    <t>Safety Induction</t>
  </si>
  <si>
    <t>Slip, Trip and Fall Awareness, Safety Induction,Safe Working Procedure</t>
  </si>
  <si>
    <t xml:space="preserve">Employees
Contractors </t>
  </si>
  <si>
    <t>Plant training,Safety Induction</t>
  </si>
  <si>
    <t>Dust Monitoring, PPE Awareness,Dust Monitoring</t>
  </si>
  <si>
    <t>Warning signs
Hand protection
Safe work procedure - Maintenance fuel oil plant</t>
  </si>
  <si>
    <t>Permanent disability Loss of concentration
Poor judgement</t>
  </si>
  <si>
    <t>Safety Induction, PPE Awareness,Safety Induction</t>
  </si>
  <si>
    <t>Slip,Trip and Fall Awareness, Safety Induction</t>
  </si>
  <si>
    <t>Fatality,Loss of limb,Serious Injuries</t>
  </si>
  <si>
    <t>Driver safety,Vehicle safety campaign,Pre trip inspections,</t>
  </si>
  <si>
    <t>Drivecam</t>
  </si>
  <si>
    <t>OHS Act s8(2)(c)
OHS Act s8(2)e
GSR 4</t>
  </si>
  <si>
    <t>Safety Awarenes,Safety Induction,Buddy system</t>
  </si>
  <si>
    <t>Panick buttons</t>
  </si>
  <si>
    <t>OHS Act s8(2)(c)
OHS Act s8(2)e
GSR 5</t>
  </si>
  <si>
    <t xml:space="preserve">Fatality, Serious injury requiring medical treatment </t>
  </si>
  <si>
    <t xml:space="preserve"> Man rule </t>
  </si>
  <si>
    <t>Continous supervision , Use of procedure , use of correct PPE</t>
  </si>
  <si>
    <t>Operating Shifts A - E</t>
  </si>
  <si>
    <t xml:space="preserve">Pumping fuel oil  from  oil sump into drums for disposal </t>
  </si>
  <si>
    <t>Poor housekeeping
Poor walk way conditions
Oily surfaces</t>
  </si>
  <si>
    <t xml:space="preserve">Manage fuel oil off-loading and spillages. (spill  clean up)
</t>
  </si>
  <si>
    <t>Chemicals  leak</t>
  </si>
  <si>
    <t>inhalation of Solidified sulphur / sulphur dust</t>
  </si>
  <si>
    <t xml:space="preserve">SO2 leaks caused during offloading process </t>
  </si>
  <si>
    <t xml:space="preserve">Offload CO2, H2 and  N2 pallet banks with forklift into store and deliver to plant </t>
  </si>
  <si>
    <t>Forklift operating</t>
  </si>
  <si>
    <t>Collisions, Falling Objects</t>
  </si>
  <si>
    <t>Driver ability
Road conditions
Other road users, Accidental dropping of load</t>
  </si>
  <si>
    <t>Normal Operating of CO2, H2 and  N2 plant</t>
  </si>
  <si>
    <t xml:space="preserve">Gas cylinders </t>
  </si>
  <si>
    <t xml:space="preserve">Release of contents </t>
  </si>
  <si>
    <t xml:space="preserve">Plant defects
</t>
  </si>
  <si>
    <t>Office Work- printing etc</t>
  </si>
  <si>
    <t>Slips, trips and falls, paper cuts</t>
  </si>
  <si>
    <t>Plant walk through</t>
  </si>
  <si>
    <t>Excessive heat on the plant</t>
  </si>
  <si>
    <t xml:space="preserve">Plant operating (control room).  </t>
  </si>
  <si>
    <t xml:space="preserve">Incorrect use of equipment
Wear and tear of equipment
Inadequate inspection system
</t>
  </si>
  <si>
    <t>Fatigue 
Eye strain Fatique/musculo- skeletal disorders</t>
  </si>
  <si>
    <t xml:space="preserve">Insufficient lighting 
Exessive glare
Inadequate natural lighting
CPU monitoring </t>
  </si>
  <si>
    <t xml:space="preserve">improper storage of office furniture </t>
  </si>
  <si>
    <t>Mill rejecting, Gas test</t>
  </si>
  <si>
    <t>Musco-skeletal injuries, Entrappment.</t>
  </si>
  <si>
    <t>Mill rejecting, Gas testing, Isolations, Passing by live plants</t>
  </si>
  <si>
    <t>Entaglement, caught between objects</t>
  </si>
  <si>
    <t xml:space="preserve"> Gas testing, Isolations, Plant inspections</t>
  </si>
  <si>
    <t xml:space="preserve">Pressurised parts/ systems </t>
  </si>
  <si>
    <t>Release of contents (steam, chemicals, liquid)</t>
  </si>
  <si>
    <t>Heat generated from process
Working close to hot surfaces   
Fuel oil</t>
  </si>
  <si>
    <t xml:space="preserve">Issue and manage permits integrity. Perform mechanical Isolation and verify HV isolation state.    </t>
  </si>
  <si>
    <t>High voltage electrical switchgears</t>
  </si>
  <si>
    <t>Injuries due to explosions</t>
  </si>
  <si>
    <t xml:space="preserve">General hazards associated with switching, racking breakers </t>
  </si>
  <si>
    <t>Manual operation of valves</t>
  </si>
  <si>
    <t xml:space="preserve">Manual handling - Racking breakers </t>
  </si>
  <si>
    <t>Hand injuries (Pinches)</t>
  </si>
  <si>
    <t xml:space="preserve">Racking breakers </t>
  </si>
  <si>
    <t>Issue and manage permits integrity. Peform mechanical Isolation</t>
  </si>
  <si>
    <t>SH24</t>
  </si>
  <si>
    <t xml:space="preserve"> pressurised systems (steam and air)</t>
  </si>
  <si>
    <t>SR24</t>
  </si>
  <si>
    <t>Steam release</t>
  </si>
  <si>
    <t xml:space="preserve">Exposed to pressurised systems (steam and air)
Incorrect identification </t>
  </si>
  <si>
    <t>Move H2 cylinders for maintenance during purging (Operating Tools)</t>
  </si>
  <si>
    <t>SH25</t>
  </si>
  <si>
    <t>SR25</t>
  </si>
  <si>
    <t xml:space="preserve">Manually lifting equipment and mechanical components 
Restricted work space/areas </t>
  </si>
  <si>
    <t>Continous plant monitoring and inspections.</t>
  </si>
  <si>
    <t>SH26</t>
  </si>
  <si>
    <t xml:space="preserve">Snakes, Spiders,bees </t>
  </si>
  <si>
    <t>SR26</t>
  </si>
  <si>
    <t>bitten by Snakes, bees sting</t>
  </si>
  <si>
    <t>Exposed to hazard from nature</t>
  </si>
  <si>
    <t>SH27</t>
  </si>
  <si>
    <t>speeding over the limit</t>
  </si>
  <si>
    <t>SR27</t>
  </si>
  <si>
    <t>Collisions</t>
  </si>
  <si>
    <t>SH28</t>
  </si>
  <si>
    <t>SR28</t>
  </si>
  <si>
    <t>driving at night</t>
  </si>
  <si>
    <t>SH29</t>
  </si>
  <si>
    <t>SR29</t>
  </si>
  <si>
    <t>Slip,trip and Fall Awareness,Safety Induction,Routine Inspections</t>
  </si>
  <si>
    <t>Plant Inspections, SMAT, Planned Task Observations, Incident reporting,  Medical Surveillance Procedure 32-285,Tool Box Talks</t>
  </si>
  <si>
    <t>Shift Managers</t>
  </si>
  <si>
    <t>PPE - dust and or respirator
Plant knowledge
Emergency controls</t>
  </si>
  <si>
    <t>Contractor inspections/monitoring,Medicals, Plant Training</t>
  </si>
  <si>
    <t>Plant Inspections, SMAT, Planned Task Observations, Incident reporting, Medical Surveillance Procedure 32-285,Tool Box Talks</t>
  </si>
  <si>
    <t>Employee</t>
  </si>
  <si>
    <t>Safety Induction,Driver safety</t>
  </si>
  <si>
    <t>SMAT, Planned Task Observations, Incident reporting, Medical Surveillance Procedure 32-285, Deffects Reporting,Tool Box Talks</t>
  </si>
  <si>
    <t>Awareness/communication
Secured load 
Demarcated off loading activity/area
Pre ofloading inspection</t>
  </si>
  <si>
    <t>Safe Work Procedures,Safety Induction</t>
  </si>
  <si>
    <t>Plant Inspections,  Planned Task Observations, Incident reporting,Medical Surveillance Procedure 32-285,  Deffects Reporting, Tool Box Talks</t>
  </si>
  <si>
    <t>Plant Inspections,  Incident reporting,  Medical Surveillance Procedure 32-285, Tool Box Talks</t>
  </si>
  <si>
    <t>PPE Awareness,Safety awareness</t>
  </si>
  <si>
    <t>Plant Inspections, Planned Task Observations, Incident reporting,Medical Surveillance Procedure 32-285,  Deffects Reporting, Tool Box Talks</t>
  </si>
  <si>
    <t>Health Risk Assessment, Dust Monitoring,PPE Awareness</t>
  </si>
  <si>
    <t>Plant Inspections, SMAT, Planned Task Observations, Incident reporting, Dust Monitoring Surveys, Medical Surveillance Procedure 32-285,  Deffects Reporting, Tool Box Talks</t>
  </si>
  <si>
    <t>Ergonomic Awareness, Medicals,Thermal Tests,Plant training</t>
  </si>
  <si>
    <t>Plant Inspections, SMAT, Planned Task Observations, Incident reporting, Medical Surveillance Procedure 32-285, Tool Box Talks</t>
  </si>
  <si>
    <t xml:space="preserve">Employees </t>
  </si>
  <si>
    <t>Plant Inspections, SMAT, Planned Task Observations, Incident reporting, illumination Surveys, Medical Surveillance Procedure 32-285,Tool Box Talks</t>
  </si>
  <si>
    <t>Training theoretical and practical PSR &amp; ORHVS Equipment inspection system EMD
Routine earth leakage testing done by EMD</t>
  </si>
  <si>
    <t>Ergonomic Awareness, Safety Awareness</t>
  </si>
  <si>
    <t>Incident reporting, Medical Surveillance Procedure 32-285, Ergonomic Surveys, Tool Box Talks</t>
  </si>
  <si>
    <t>Plant Inspections, SMAT, Planned Task Observations, Incident reporting, Medical Surveillance Procedure 32-285, Ventilation Surveys, Deffects Reporting, Tool Box Talks</t>
  </si>
  <si>
    <t>Work station design
Person job specifications
Training - ergonomics Illumination tested when required</t>
  </si>
  <si>
    <t>Plant Inspections, SMAT, Planned Task Observations, Incident reporting, Medical Surveillance Procedure 32-285,illumination  Surveys, Deffects Reporting,  Tool Box Talks</t>
  </si>
  <si>
    <t xml:space="preserve"> Incident reporting,Medical Surveillance Procedure 32-285,  Office Inspection, Tool Box Talks</t>
  </si>
  <si>
    <t>Plant training,Safety Awareness</t>
  </si>
  <si>
    <t>Plant Inspections, SMAT, Planned Task Observations, Incident reporting, Medical Surveillance Procedure 32-285, Ergonomic Surveys, Tool Box Talks</t>
  </si>
  <si>
    <t xml:space="preserve">Safety Awareness and Safety Induction </t>
  </si>
  <si>
    <t>Plant Inspections, SMAT, Planned Task Observations, Incident reporting, Medical Surveillance Procedure 32-285, Deffects Reporting,Tool Box Talks</t>
  </si>
  <si>
    <t>Plant Inspections, Planned Task Observations, Incident reporting, Medical Surveillance Procedure 32-285, Deffects Reporting,Tool Box Talks</t>
  </si>
  <si>
    <t>Plant knowledge</t>
  </si>
  <si>
    <t>Plant Inspections,  Planned Task Observations, Incident reporting, Medical Surveillance Procedure 32-285, Deffects Reporting,Tool Box Talks</t>
  </si>
  <si>
    <t>Safety Induction and Safety Awareness</t>
  </si>
  <si>
    <t xml:space="preserve">Temporary disablement Thermal burns </t>
  </si>
  <si>
    <t>Warning signs
Hand protection
Plant knowledge</t>
  </si>
  <si>
    <t>Access restriction (LAR)
Isolation and permit
Training - Plant safety regulations
Training of ORHVS           Equipment inspections 
Training - electrical safety</t>
  </si>
  <si>
    <t>Pre Job Briefs, Safe Work Procedures</t>
  </si>
  <si>
    <t xml:space="preserve">Temporary disablement
bruising, lacerations, abrasions, back strain </t>
  </si>
  <si>
    <t>Safety Induction,Plant knowledge</t>
  </si>
  <si>
    <t xml:space="preserve">Amputation, loss of limb or sight </t>
  </si>
  <si>
    <t xml:space="preserve">Colour coding/warning/demarcation
Body position/location
Communication/Awareness  
Safe work procedure - Maintenance Boiler </t>
  </si>
  <si>
    <t>Medicals,Safety Awareness</t>
  </si>
  <si>
    <t>Medicals,Safety Awareness,Pre Job Briefs</t>
  </si>
  <si>
    <t>Incident reporting, Medical Surveillance Procedure 32-285,Tool Box Talks</t>
  </si>
  <si>
    <t>Animal bites,insects bites,Serious Injuries,Medical Conditions</t>
  </si>
  <si>
    <t>Safety Awarenes,Safety Induction,Snake Awareness, Emergency Responses</t>
  </si>
  <si>
    <t>Toolbox Talks and Pre Job Briefs</t>
  </si>
  <si>
    <t>OHS Act s8(2)(c)
OHS Act s8(2)e
GSR 3</t>
  </si>
  <si>
    <t>PH1</t>
  </si>
  <si>
    <t>PR1</t>
  </si>
  <si>
    <t>PH2</t>
  </si>
  <si>
    <t>PR2</t>
  </si>
  <si>
    <t>PH3</t>
  </si>
  <si>
    <t>PR3</t>
  </si>
  <si>
    <t>PH4</t>
  </si>
  <si>
    <t>PR4</t>
  </si>
  <si>
    <t>PH5</t>
  </si>
  <si>
    <t>PR5</t>
  </si>
  <si>
    <t>Turbine , boiler, BOP, FGD and water treatment plant  inspection on planned activities</t>
  </si>
  <si>
    <t>PH6</t>
  </si>
  <si>
    <t>PR6</t>
  </si>
  <si>
    <t>PH7</t>
  </si>
  <si>
    <t>PR7</t>
  </si>
  <si>
    <t>PH8</t>
  </si>
  <si>
    <t xml:space="preserve">Walk surfaces - access to ACC fans </t>
  </si>
  <si>
    <t>PR8</t>
  </si>
  <si>
    <t>PH9</t>
  </si>
  <si>
    <t>PR9</t>
  </si>
  <si>
    <t>PH10</t>
  </si>
  <si>
    <t>PR10</t>
  </si>
  <si>
    <t>PH11</t>
  </si>
  <si>
    <t>PR11</t>
  </si>
  <si>
    <t>PH12</t>
  </si>
  <si>
    <t>PR12</t>
  </si>
  <si>
    <t>PH13</t>
  </si>
  <si>
    <t>PR13</t>
  </si>
  <si>
    <t>PH14</t>
  </si>
  <si>
    <t>PR14</t>
  </si>
  <si>
    <t>Coordinating of plant  operations in all plant facilities (including the Sewerage treatment plants)</t>
  </si>
  <si>
    <t>PH15</t>
  </si>
  <si>
    <t>Inhalation of fumes from Hydrogen gas, LPG and other chemicals used in the boiler plant .</t>
  </si>
  <si>
    <t>PR15</t>
  </si>
  <si>
    <t>respiratory deases/burns</t>
  </si>
  <si>
    <t xml:space="preserve">1. Inadequate PPE                          2. Improper use of PPE 
3. Accidental release/ leak chemicals.    4. Not following procedures        5. Lack of procedures/work instructions                     </t>
  </si>
  <si>
    <t>PH16</t>
  </si>
  <si>
    <t xml:space="preserve">Noise exposure from the generators, motors and pumps </t>
  </si>
  <si>
    <t>PR16</t>
  </si>
  <si>
    <t>hearing loss</t>
  </si>
  <si>
    <t xml:space="preserve">1. Inadequate PPE                          2. Improper use of PPE                                  3.Lack of signange         
4. Lack of adequate training.                                   5. Production noise from machinery   
6 Faulty machinery </t>
  </si>
  <si>
    <t>PH17</t>
  </si>
  <si>
    <t xml:space="preserve">Exposure to coal/ash/limestone  dust </t>
  </si>
  <si>
    <t>PR17</t>
  </si>
  <si>
    <t>respiratory deases/silicosis/burn</t>
  </si>
  <si>
    <t xml:space="preserve">1. Inadequate PPE                          2. Improper use of PPE                                  3.Lack of signange 
4.Faulty conveyours and transfer points. 
5. Windy conditions  </t>
  </si>
  <si>
    <t>PH18</t>
  </si>
  <si>
    <t xml:space="preserve"> steam leakages, leakages of hot air</t>
  </si>
  <si>
    <t>PR18</t>
  </si>
  <si>
    <t xml:space="preserve">Heat Burns from steam leakages, leakages of hot air  </t>
  </si>
  <si>
    <t xml:space="preserve">1. Inadequate PPE                          2. Improper use of PPE
3. Adequate Sign
age            
4.Steam lines  and hot air lines leakages                        </t>
  </si>
  <si>
    <t>PH19</t>
  </si>
  <si>
    <t xml:space="preserve">Ergonomics risks  due to inspecting unaccessible areas of Plant operational facilities. </t>
  </si>
  <si>
    <t>PR19</t>
  </si>
  <si>
    <t>back pains/ headache/neck strain /eye strain</t>
  </si>
  <si>
    <t xml:space="preserve">1. Inadequate PPE                          2. Improper use of PPE                                  3.Lack of signange
4.Lack of platforms 
5. Poorly designed work point.  
6. Obstructing structures   </t>
  </si>
  <si>
    <t>PH20</t>
  </si>
  <si>
    <t>working in confined spaces</t>
  </si>
  <si>
    <t>PR20</t>
  </si>
  <si>
    <t>1. Inadequate PPE                            2. Improper use of PPE                                                     3.Lack of training 
4. Lack of required levels of oxgen.</t>
  </si>
  <si>
    <t>PH21</t>
  </si>
  <si>
    <t>PR21</t>
  </si>
  <si>
    <t>PH22</t>
  </si>
  <si>
    <t>Ionising radiation dute to NDT.s</t>
  </si>
  <si>
    <t>PR22</t>
  </si>
  <si>
    <t>PH23</t>
  </si>
  <si>
    <t>PR23</t>
  </si>
  <si>
    <t>PH24</t>
  </si>
  <si>
    <t>PR24</t>
  </si>
  <si>
    <t xml:space="preserve">Production </t>
  </si>
  <si>
    <t>Production Manager</t>
  </si>
  <si>
    <t>Plant Inspections,  Planned Task Observations, Incident reporting,Medical Surveillance Procedure 32-285,  Tool Box Talks</t>
  </si>
  <si>
    <t>Plant Inspections,  Planned Task Observations, Incident reporting,  Medical Surveillance Procedure 32-285,, Tool Box Talks</t>
  </si>
  <si>
    <t>Plant Inspections, Planned Task Observations, Incident reporting, Medical Surveillance Procedure 32-285, Deffects Reporting, Tool Box Talks</t>
  </si>
  <si>
    <t>incident reporting,Medical Surveillance Procedure 32-285, , Ventilation Surveys,  Tool Box Talks</t>
  </si>
  <si>
    <t xml:space="preserve"> Incident reporting, Medical Surveillance Procedure 32-285,iilumination Surveys, Tool Box Talks</t>
  </si>
  <si>
    <t>c</t>
  </si>
  <si>
    <t xml:space="preserve">1. (OHS) Hazardous Chemical Substances Regulation 39
2. SANS 14159
</t>
  </si>
  <si>
    <t>EF</t>
  </si>
  <si>
    <t>1. Continous training
2. Continous supervision 
3. Risk assessment 4.  Job observations</t>
  </si>
  <si>
    <t xml:space="preserve">1. (OHS) Hazardous chemicals substances regulations 36 
</t>
  </si>
  <si>
    <t xml:space="preserve">Serious burns requiring Medical treatment </t>
  </si>
  <si>
    <t xml:space="preserve">1.Safety signage                                                                              2.Training                                               3.Adequate PPE   
4. PMs 
5. Emergency plans </t>
  </si>
  <si>
    <t>1. (OHS) General Safety Regulations 3</t>
  </si>
  <si>
    <t xml:space="preserve">1. Safety Signage
2.Use of Adequate PPE
3. Lifiting equipment 
4. Grated  walkways with guard rails in all levels. </t>
  </si>
  <si>
    <t xml:space="preserve">1.(Occupational Health and Safety s 8 (2) a </t>
  </si>
  <si>
    <t xml:space="preserve">Medical Treatment case </t>
  </si>
  <si>
    <t xml:space="preserve">1. Safety Signage
2.Use of Adequate PPE
3. 2 Men Rule 
4. Grated  walkways with guard rails in all levels. </t>
  </si>
  <si>
    <t xml:space="preserve">1. (OHS) General Safety regulation 5
</t>
  </si>
  <si>
    <t xml:space="preserve">Risk assessment approval process
Routine inspections by Safety Officer, Design approval process  </t>
  </si>
  <si>
    <t>Plant Inspections,  Planned Task Observations, Incident reporting, Medical Surveillance Procedure 32-285, Water  Supervision, Tool Box Talks</t>
  </si>
  <si>
    <t>Auxillary Engineering</t>
  </si>
  <si>
    <t>Administration and Physical Work Associated with the Following Engineering Activities:
1. Plant modifications 
2.QIM  Incident investigations
3.  Inspections - Routine and during plant breakdowns
4. Engineering Change Processes
5. Technical Plans
6. Maintennance and Spares Strategies
7. Compiling Outage
8. Compiling OTS and OCP's
9. IRM</t>
  </si>
  <si>
    <t>AEH1</t>
  </si>
  <si>
    <t>AER1</t>
  </si>
  <si>
    <t>1. Computer Screen Glare
2. Extended Working Hours Sitting on the Work Station while Performing Computer Work and Stressful Work, Glare from screen
Poor work station design
Inadequate ergonomic knowledge
Pro-longed negative work exposure</t>
  </si>
  <si>
    <t>Non Routine</t>
  </si>
  <si>
    <t>AEH2</t>
  </si>
  <si>
    <t>AER2</t>
  </si>
  <si>
    <t>Falling from Heights</t>
  </si>
  <si>
    <t>1. Not Hooking up at Heights
2. Uncovered or Unstable Platforms
3. Poor Housekeeping</t>
  </si>
  <si>
    <t>AEH3</t>
  </si>
  <si>
    <t>AER3</t>
  </si>
  <si>
    <t>AEH4</t>
  </si>
  <si>
    <t>AER4</t>
  </si>
  <si>
    <t>Slip, Trip and Fall</t>
  </si>
  <si>
    <t>AEH5</t>
  </si>
  <si>
    <t>AER5</t>
  </si>
  <si>
    <t xml:space="preserve">Fatigue, eye strain
</t>
  </si>
  <si>
    <t>AEH6</t>
  </si>
  <si>
    <t>AER6</t>
  </si>
  <si>
    <t>Body trauma, concursion, fatality</t>
  </si>
  <si>
    <t>Driving at Night and Mist during the Call Outs/ Working Overtime/ Extended Working Hours</t>
  </si>
  <si>
    <t>AEH7</t>
  </si>
  <si>
    <t xml:space="preserve">Psycho-social Stressors 
</t>
  </si>
  <si>
    <t>AER7</t>
  </si>
  <si>
    <t>Psychological Disorders</t>
  </si>
  <si>
    <t>Stressful Work and Extended Hours Away from Home</t>
  </si>
  <si>
    <t>AEH8</t>
  </si>
  <si>
    <t>AER8</t>
  </si>
  <si>
    <t>NIHL,  Fatigue, iritation</t>
  </si>
  <si>
    <t>1. Mechanical Vibrations
2. Mechanical Equipment
3. Mechanical Impact</t>
  </si>
  <si>
    <t>AEH9</t>
  </si>
  <si>
    <t>In-organic dust</t>
  </si>
  <si>
    <t>AER9</t>
  </si>
  <si>
    <t>Pneumoconious/irritation Hypersensitivity/irritation - Upper Tract Respiratory Problems (UTRP)</t>
  </si>
  <si>
    <t>1. Ash, Limestone and Coal Plant Spillages Caused by  Plant Defects and Poor Containment of Dust from the Stockyards and Dumps</t>
  </si>
  <si>
    <t>AEH10</t>
  </si>
  <si>
    <t>Mechanical Motions</t>
  </si>
  <si>
    <t>AER10</t>
  </si>
  <si>
    <t>1. Conveyors
2. Earth Moving Equipment (Yellow Plant)
3. Rotating Equipment
4. Cleaning Equipment such as Bobcats.
5. Lifting Equipment such as Mobile Cranes and Fork Lifts.
6. Vehicles</t>
  </si>
  <si>
    <t>AEH11</t>
  </si>
  <si>
    <t>Biological Agents</t>
  </si>
  <si>
    <t>AER11</t>
  </si>
  <si>
    <t>Laceration wounds, viral infections, anaphylactic shock</t>
  </si>
  <si>
    <t>Contact with Bees and Wasps and  Snakes</t>
  </si>
  <si>
    <t>AEH12</t>
  </si>
  <si>
    <t>Exposure to Welding Fumes</t>
  </si>
  <si>
    <t>AER12</t>
  </si>
  <si>
    <t>Inhalation of fumes</t>
  </si>
  <si>
    <t>1. Welding</t>
  </si>
  <si>
    <t>AEH13</t>
  </si>
  <si>
    <t>Exposure to hazardous Biological Agent - from Sewage Treatment Plant</t>
  </si>
  <si>
    <t>AER13</t>
  </si>
  <si>
    <t>Infectious illnesses</t>
  </si>
  <si>
    <t xml:space="preserve">Contact with bacteria/biocides at sewage plant, cooling towers etc  </t>
  </si>
  <si>
    <t>AEH14</t>
  </si>
  <si>
    <t>Exposure to Water Treatment Plant Chemicals such as Sulphuric Acid, Quastic Soda, FGD Toxic Slurry etc</t>
  </si>
  <si>
    <t>AER14</t>
  </si>
  <si>
    <t>Thermal burns, irritation</t>
  </si>
  <si>
    <t>1. Chemicals spillages/leaks  (sulphuric, acids, ammonia gas leaks)
2. FGD Toxic Slurry Leakages</t>
  </si>
  <si>
    <t>AEH15</t>
  </si>
  <si>
    <t>Electrical Contact</t>
  </si>
  <si>
    <t>AER15</t>
  </si>
  <si>
    <t>AEH16</t>
  </si>
  <si>
    <t>AER16</t>
  </si>
  <si>
    <t>Unstable walkways, Unstable dam edges, Inadequate barricades</t>
  </si>
  <si>
    <t>AEH17</t>
  </si>
  <si>
    <t>Overhead Equipment</t>
  </si>
  <si>
    <t>AER17</t>
  </si>
  <si>
    <t>Rigging Activities</t>
  </si>
  <si>
    <t>Auxiliary Plant Engineering Employees</t>
  </si>
  <si>
    <t>&gt; 4 hours pey day</t>
  </si>
  <si>
    <t>1. Tiredness or exhaustion, physical and mental fatigue
2. Reduced mental performance
3. Attention disorders
4. Social psychological disorders
5. Back truama
6. Cumulative deterioration of the muscuskeleton system</t>
  </si>
  <si>
    <t>1. Managing Working Hours in Accordance to the COS and Procedure 240-4285425
2. Workload Planning and Prioritization
3. Allocation of Enough Manpower and Destributing Load Evenly to all Employees
4. Annual SHEQ Inductions
5. 2 Yearly Medical Surveillance</t>
  </si>
  <si>
    <t xml:space="preserve">1. Encourage Employees During Tool Box Talk to have Resting Periods when doing Computer Work for Longer than 2 Hours. </t>
  </si>
  <si>
    <t>Medical Surveillance Reports</t>
  </si>
  <si>
    <t>&lt;8 hours per week</t>
  </si>
  <si>
    <t>1. Permanent disability
2. Fatalities,
3. Dislocations and fractures</t>
  </si>
  <si>
    <t>1. Medical surveillances
2. Guarding/barriers/rails
3. Annual SHEQ Inductions
4. Weekly Top 30 Housekeeping Plant Walkdowns</t>
  </si>
  <si>
    <t>All Employees must be Trained on Working at Heights and Task Based Risk Assessment</t>
  </si>
  <si>
    <t>Training Attendance Registers/Certificates/SAP Training Attendance Confirmation.</t>
  </si>
  <si>
    <t>&lt; 40 hours per year</t>
  </si>
  <si>
    <t>1. Warning Signs
2. Plant Safety Regulations</t>
  </si>
  <si>
    <t>All Employees must be Trained on Confined Spaces and Task Based Risk Assessment</t>
  </si>
  <si>
    <t>&lt; 4 hours per day</t>
  </si>
  <si>
    <t>1. 2 Yearly Medical Surveillance</t>
  </si>
  <si>
    <t>Conducting Illumination Surveys</t>
  </si>
  <si>
    <t>Illumination Survey Reports</t>
  </si>
  <si>
    <t>&lt; 15 hrs per month</t>
  </si>
  <si>
    <t>1. Fatigue
2. Absenteesm
3. Car Accidents
4. Stress Related Disorders</t>
  </si>
  <si>
    <r>
      <t xml:space="preserve">1. Managing Working Hours in Accordance to the COS and Procedure </t>
    </r>
    <r>
      <rPr>
        <b/>
        <i/>
        <sz val="8"/>
        <color theme="1"/>
        <rFont val="Arial"/>
        <family val="2"/>
      </rPr>
      <t>240-42854251</t>
    </r>
    <r>
      <rPr>
        <sz val="8"/>
        <color theme="1"/>
        <rFont val="Arial"/>
        <family val="2"/>
      </rPr>
      <t xml:space="preserve">
2. Driver and Vehicle safety Campains and Awareness
3. Valid Drivers Licence
4. Eskom Driver Assessment, Issuing a Driver Permit and Doing Drive Risk Assessment in Accordance to Eskom Vehicle and Driver Safety Procedure </t>
    </r>
    <r>
      <rPr>
        <b/>
        <i/>
        <sz val="8"/>
        <color theme="1"/>
        <rFont val="Arial"/>
        <family val="2"/>
      </rPr>
      <t>240-62946386.</t>
    </r>
  </si>
  <si>
    <t>Discuss Vehicle Driving Awareness and Lessons Learnt during Toolbox Talks</t>
  </si>
  <si>
    <t>Atterndance Registers</t>
  </si>
  <si>
    <t xml:space="preserve"> &gt; 4 hrs per day</t>
  </si>
  <si>
    <t>1. Reduced mental performance
2. Attention disorders
3. Social psychological disorders</t>
  </si>
  <si>
    <t xml:space="preserve">1. Managing Working Hours in Accordance to the COS and Procedure 240-4285425
</t>
  </si>
  <si>
    <t>1. Workload Planning and Prioritization
2. Allocation of Enough Manpower and Destributing Load Evenly to all Employees</t>
  </si>
  <si>
    <t>Departmental Meeting Action Plan and Other Forums Action Registers</t>
  </si>
  <si>
    <t>&gt;1 hr per day</t>
  </si>
  <si>
    <t>1. Noise Induced Hearing Loss (NIHL)
2. Hypertension, Stress
3. Ischemic Heart Disease</t>
  </si>
  <si>
    <t>1. PPE -Hearing Protection
2. Warning Signs
3. Annual Safety Induction</t>
  </si>
  <si>
    <t>Safety Training</t>
  </si>
  <si>
    <t>Medical Surveillance, Noise Survey reports</t>
  </si>
  <si>
    <t>&lt; 1 hr per day</t>
  </si>
  <si>
    <t>1. Eye and Skin Irritation
2. Pneumoconiosis
3. Silicosis
4. Siderosis - Lung Condition Associated with Iron Particles
5. Pulmonary Edema</t>
  </si>
  <si>
    <t>1. PPE - Dust Musks
2. Warning Signs
3. Annual Safety Induction
4. 2 Yearly Medical Surveillance</t>
  </si>
  <si>
    <t>Carry out Routine Maintenance and Correct Defects on the Bulk Material Handling Systems</t>
  </si>
  <si>
    <t>SAP PM Reports</t>
  </si>
  <si>
    <t>&lt; 1hr per day</t>
  </si>
  <si>
    <t>1. Caught Between
2. Collision
3. Knocked/Bumped
4. Fatalities</t>
  </si>
  <si>
    <t>1. PPE - Reflector Vests and Overalls
2. Spotters to Control Yellow Plant
3. Permit to Work System
4. Designated Driving Routes with Roads Warning Signs and Crossings</t>
  </si>
  <si>
    <t>Training - Plant knowledge, Awareness/Inductions</t>
  </si>
  <si>
    <t>Compliance to PSR</t>
  </si>
  <si>
    <t>&lt; 8hrs per day</t>
  </si>
  <si>
    <t>1. Wounds, Inflamation/ Abrasion/Laceration
2. Viral/Bacterial Infection/Nerve System</t>
  </si>
  <si>
    <t>1. Bees and Wasps Warning Signs
2. Snake Catchers Contact Details
3 Removal of Animals and Nests</t>
  </si>
  <si>
    <t>Training - snake handling, Awareness/communication</t>
  </si>
  <si>
    <t>Toolbox Talks Attendance Register</t>
  </si>
  <si>
    <t>&lt;8 hours per year</t>
  </si>
  <si>
    <t>1. Thermal Burns
2. Contusion
3. Asphyxation</t>
  </si>
  <si>
    <t>1, PPE - Overalls, Safety Shoes, Safety Gogles etc</t>
  </si>
  <si>
    <t>PSR Training
Annual SHEQ Inductions</t>
  </si>
  <si>
    <t>LAR/PTW System</t>
  </si>
  <si>
    <t>OHS Act s8(2)(d)</t>
  </si>
  <si>
    <t>&lt;8 hours per month</t>
  </si>
  <si>
    <t>Training - Occ. Exposure
Preventative medication
Respiratory protection
Hand protection
Water monitoring program</t>
  </si>
  <si>
    <t>PPE Training, Water monitoring program</t>
  </si>
  <si>
    <t>Medical surveillance, LAR System</t>
  </si>
  <si>
    <t>1. Dermatitis
2. Irritating to the upper respiratory
3. Silicosis
4. Chemical Burns</t>
  </si>
  <si>
    <t>Awareness, Planned Observations</t>
  </si>
  <si>
    <t>LAR System, Incident Reporting</t>
  </si>
  <si>
    <t>&lt; 8 hours per week</t>
  </si>
  <si>
    <t>1. Injuries to Fatalities</t>
  </si>
  <si>
    <t>SHE Rep inspection,
Routine earth leakage testing</t>
  </si>
  <si>
    <t>Floatation devices
Safe work practices - Buddy system 
Warning Signs
Access Restriction</t>
  </si>
  <si>
    <t>LAR System and Keys Book</t>
  </si>
  <si>
    <t>Training - Plant knowledge, Rigging Awareness, PPE(Hard Hat/Gloves)</t>
  </si>
  <si>
    <t>LAR System and Planned Task Observations, SHEQ Inductions</t>
  </si>
  <si>
    <t>Boiler plant walk and inspections - PJFFP &amp; Milling Plant</t>
  </si>
  <si>
    <t>BEH1</t>
  </si>
  <si>
    <t xml:space="preserve">Ash, limestone and coal dust  </t>
  </si>
  <si>
    <t>BER1</t>
  </si>
  <si>
    <t xml:space="preserve">Inhaling ash, limestone and coal dust  </t>
  </si>
  <si>
    <t xml:space="preserve">1. Inadequate PPE                          2. Improper use of PPE                                 
3.Faulty conveyors and transfer points. 
4. Windy conditions  </t>
  </si>
  <si>
    <t>Boiler plant walk and inspections - Hydrogen Plant &amp; LPG Plant</t>
  </si>
  <si>
    <t>BEH2</t>
  </si>
  <si>
    <t xml:space="preserve"> Fumes from Hydrogen gas, LPG and other chemiclas used in the boiler plant .</t>
  </si>
  <si>
    <t>BER2</t>
  </si>
  <si>
    <t>Inhalation of fumes from Hydrogen gas, LPG and other chemiclas used in the boiler plant .</t>
  </si>
  <si>
    <t xml:space="preserve">1. Inadequate PPE                          2. Improper use of PPE 
3. Accidental release/ leak chemicals.                                 </t>
  </si>
  <si>
    <t xml:space="preserve">Boiler plant walk and inspections - Pressure Parts </t>
  </si>
  <si>
    <t>BEH3</t>
  </si>
  <si>
    <t>Heat stress  from hot air lines, steam lines and high pressure piping</t>
  </si>
  <si>
    <t>BER3</t>
  </si>
  <si>
    <t>Exposure to heat stress  from hot air lines and steam lines</t>
  </si>
  <si>
    <t xml:space="preserve">1. Inadequate PPE                            2.Lack of signange 
3. Heat generated by steam lines. 
4.  Leaking steam lines and hot air lines. </t>
  </si>
  <si>
    <t>Boiler plant walk and inspections</t>
  </si>
  <si>
    <t>BEH4</t>
  </si>
  <si>
    <t>Steam and hot air leakages</t>
  </si>
  <si>
    <t>BER4</t>
  </si>
  <si>
    <t>Exposure to heat burns from steam leakages, leakages of hot air  and LPGs</t>
  </si>
  <si>
    <t xml:space="preserve">1. Inadequate PPE                          2. Improper use of PPE
3. Adequate Sign
age            
4.Steam lines  andhot air lines leakages                        </t>
  </si>
  <si>
    <t>BEH5</t>
  </si>
  <si>
    <t xml:space="preserve"> inaccessible areas of the boiler plant. </t>
  </si>
  <si>
    <t>BER5</t>
  </si>
  <si>
    <t xml:space="preserve">Ergonomic risks  due to inspecting inaccessible areas of the boiler plant. </t>
  </si>
  <si>
    <t xml:space="preserve">1. Inadequate PPE                          2.Lack of signange
3.Lack of platforms 
4. Poorly designed work point.  
5. Obstructing structures   </t>
  </si>
  <si>
    <t>BEH6</t>
  </si>
  <si>
    <t xml:space="preserve">Falling objects from people working at heights </t>
  </si>
  <si>
    <t>BER6</t>
  </si>
  <si>
    <t xml:space="preserve">Working/walking in areas where objects fall from people working at heights </t>
  </si>
  <si>
    <t xml:space="preserve">1. Lack of PPE
2. Mishandling of tools
3. Lack of barricading </t>
  </si>
  <si>
    <t>BEH7</t>
  </si>
  <si>
    <t>elevated positions</t>
  </si>
  <si>
    <t>BER7</t>
  </si>
  <si>
    <t xml:space="preserve">Falling from heights </t>
  </si>
  <si>
    <t xml:space="preserve">1. Inadequate PPE                           2. Improper use of PPE                                  3.Inaccessible work points  
4. Climbing  catladders and walking stairs </t>
  </si>
  <si>
    <t>BEH8</t>
  </si>
  <si>
    <t>Noise in the boiler plant</t>
  </si>
  <si>
    <t>BER8</t>
  </si>
  <si>
    <t xml:space="preserve">NIHL </t>
  </si>
  <si>
    <t xml:space="preserve">1. Inadequate PPE                          2. Improper use of PPE                                  3.Lack of signange          4. Lack of adequate training.                                   5. Production noise from machinery   
6 Faulty machinery </t>
  </si>
  <si>
    <t>BEH9</t>
  </si>
  <si>
    <t>BER9</t>
  </si>
  <si>
    <t xml:space="preserve">1. Inadequate PPE                          2. Improper use of PPE                                  3.Lack of signange 
4. Faulty conveyours and transfer points. 
5. Windy conditions  </t>
  </si>
  <si>
    <t>BEH10</t>
  </si>
  <si>
    <t>BER10</t>
  </si>
  <si>
    <t xml:space="preserve">1. Inadequate PPE                          2. Improper use of PPE                                  3.Lack of signange 
4. Accidental release of gases and other chemicals </t>
  </si>
  <si>
    <t xml:space="preserve">Boiler plant walk and inspections - Visual external inspection of Soot Blowers </t>
  </si>
  <si>
    <t>BEH11</t>
  </si>
  <si>
    <t>hot air lines, steam lines and high pressure piping</t>
  </si>
  <si>
    <t>BER11</t>
  </si>
  <si>
    <t xml:space="preserve">1. Inadequate PPE                            2.Lack of signange 
3.Heat generated by steam lines. 
4. Leaking steam lines and hot air lines. </t>
  </si>
  <si>
    <t>BEH12</t>
  </si>
  <si>
    <t xml:space="preserve">heat generated by steam leakages and hot air leaks  </t>
  </si>
  <si>
    <t>BER12</t>
  </si>
  <si>
    <t xml:space="preserve">Exposure to heat Burns from steam leakages and hot air leaks  </t>
  </si>
  <si>
    <t>Boiler plant walk and inspections - Fuel Oil Plant</t>
  </si>
  <si>
    <t>BEH13</t>
  </si>
  <si>
    <t xml:space="preserve">Slippery surfaces due to fuel oil spillages </t>
  </si>
  <si>
    <t>BER13</t>
  </si>
  <si>
    <t>Slip and fall</t>
  </si>
  <si>
    <t xml:space="preserve">1. Smooth surfaces 
2. Inadequate safety shoes
3. Poor housekeeping 4. Spillages </t>
  </si>
  <si>
    <t>BEH14</t>
  </si>
  <si>
    <t xml:space="preserve">Exposure to sharp edges in the boiler plant </t>
  </si>
  <si>
    <t>BER14</t>
  </si>
  <si>
    <t>hands cuts</t>
  </si>
  <si>
    <t xml:space="preserve">1. Inadequate PPE                          2. Improper use of PPE                                  3.Lack of signange 
4.Lack of clear walkways </t>
  </si>
  <si>
    <t>Boiler plant walk and inspections -PJFFP</t>
  </si>
  <si>
    <t>BEH15</t>
  </si>
  <si>
    <t>Noise in the PJFFP</t>
  </si>
  <si>
    <t>BER15</t>
  </si>
  <si>
    <t xml:space="preserve">Boiler plant walk and inspections -PJFFP </t>
  </si>
  <si>
    <t>BEH16</t>
  </si>
  <si>
    <t>Ash leaks in the PJFFP</t>
  </si>
  <si>
    <t>BER16</t>
  </si>
  <si>
    <t>Inhallation of ash</t>
  </si>
  <si>
    <t>Visual inspection on Machines (Pipes) processing Oils (Fuel oil/Puleverises Fuel) and Gasses (LPG)</t>
  </si>
  <si>
    <t>BEH17</t>
  </si>
  <si>
    <t xml:space="preserve">leaking of fuel oil </t>
  </si>
  <si>
    <t>BER17</t>
  </si>
  <si>
    <t xml:space="preserve">Slipping due to fuel oil leaks </t>
  </si>
  <si>
    <t xml:space="preserve">1. Inadequate PPE                          2. Improper use of PPE                                  3. Poor housekeeping
4. Machinery fault </t>
  </si>
  <si>
    <t>BEH18</t>
  </si>
  <si>
    <t>Skidding on Pulvarised Fuel/oil fuel spillages on the ground</t>
  </si>
  <si>
    <t>BER18</t>
  </si>
  <si>
    <t xml:space="preserve">slip and fall due to fuel oil spillages </t>
  </si>
  <si>
    <t>1. Inadequate PPE                          2. Improper use of PPE                                  3.leakages of of pulverised/oil  fuel 
4. Poor Machinery maintenance</t>
  </si>
  <si>
    <t>BEH19</t>
  </si>
  <si>
    <t>N2 and H2 fumes</t>
  </si>
  <si>
    <t>BER19</t>
  </si>
  <si>
    <t xml:space="preserve">Inhalation  of LPG (N2 and H2) fumes  </t>
  </si>
  <si>
    <t>1. Inadequate PPE                          2. Improper use of PPE                                  3.Lack of signangeL  
4. accidental release or leakages of gases</t>
  </si>
  <si>
    <t>Visual external inspection of the Milling Plant</t>
  </si>
  <si>
    <t>BEH20</t>
  </si>
  <si>
    <t>Noise exposure from the milling plant (motors, pumps)</t>
  </si>
  <si>
    <t>BER20</t>
  </si>
  <si>
    <t>BEH21</t>
  </si>
  <si>
    <t>Pulverised fuel dust</t>
  </si>
  <si>
    <t>BER21</t>
  </si>
  <si>
    <t>inhalation to pulverised fuel dust</t>
  </si>
  <si>
    <t xml:space="preserve">1. Inadequate PPE                          2. Improper use of PPE                                 
3.Faulty conveyours and transfer points. 
4. Windy conditions  </t>
  </si>
  <si>
    <t>Visual external inspection of the Auxiliary Boiler</t>
  </si>
  <si>
    <t>BEH22</t>
  </si>
  <si>
    <t>heat from the hot air lines and steam lines</t>
  </si>
  <si>
    <t>BER22</t>
  </si>
  <si>
    <t>Heat stress  from hot air lines and steam lines</t>
  </si>
  <si>
    <t>BEH23</t>
  </si>
  <si>
    <t>fire from the mill</t>
  </si>
  <si>
    <t>BER23</t>
  </si>
  <si>
    <t>Heat burns from mill fires</t>
  </si>
  <si>
    <t>BEH24</t>
  </si>
  <si>
    <t>inaccessible areas at the boiler plant</t>
  </si>
  <si>
    <t>BER24</t>
  </si>
  <si>
    <t xml:space="preserve">Ergonomic risks due to inspecting inaccessible areas of the boiler plant. </t>
  </si>
  <si>
    <t xml:space="preserve">Visual external inspection at the Auxilliary Boiler </t>
  </si>
  <si>
    <t>BEH25</t>
  </si>
  <si>
    <t xml:space="preserve">Noise  from the motors and pumps </t>
  </si>
  <si>
    <t>BER25</t>
  </si>
  <si>
    <t>BEH26</t>
  </si>
  <si>
    <t>Dust exposure</t>
  </si>
  <si>
    <t>BER26</t>
  </si>
  <si>
    <t>BEH27</t>
  </si>
  <si>
    <t>Heat generated by steam lines and hot air lines</t>
  </si>
  <si>
    <t>BER27</t>
  </si>
  <si>
    <t>Heat  stress</t>
  </si>
  <si>
    <t>BEH28</t>
  </si>
  <si>
    <t>BER28</t>
  </si>
  <si>
    <t>Heat Burns from steam leakages, leakages of hot air</t>
  </si>
  <si>
    <t>BEH29</t>
  </si>
  <si>
    <t xml:space="preserve">Exposure to  electrically charged  power cables </t>
  </si>
  <si>
    <t>BER29</t>
  </si>
  <si>
    <t>Electricution</t>
  </si>
  <si>
    <t xml:space="preserve"> 1.Poor house keeping (cables left loose)
3. Cable coverings removed 
4. Wear and tear on cable insulation
</t>
  </si>
  <si>
    <t>BEH30</t>
  </si>
  <si>
    <t>BER30</t>
  </si>
  <si>
    <t>1.Overlying Cables                 2. Poor house keeping (cables left loose)</t>
  </si>
  <si>
    <t>BEH35</t>
  </si>
  <si>
    <t>Open manholes</t>
  </si>
  <si>
    <t>BER31</t>
  </si>
  <si>
    <t>Falling into manholes</t>
  </si>
  <si>
    <t>1. Inadequate PPE                                                            2.Lack of signange              3. Poor house keeping</t>
  </si>
  <si>
    <t xml:space="preserve">Fault finding investigations at the pressure parts </t>
  </si>
  <si>
    <t>BEH38</t>
  </si>
  <si>
    <t>umes from Hydrogen gas, LPG and other chemiclas used in the boiler plant .</t>
  </si>
  <si>
    <t>BER32</t>
  </si>
  <si>
    <t>BEH40</t>
  </si>
  <si>
    <t>heat generated by steam lines and hot air lines</t>
  </si>
  <si>
    <t>BER33</t>
  </si>
  <si>
    <t>Heat stress</t>
  </si>
  <si>
    <t>BEH41</t>
  </si>
  <si>
    <t>BER34</t>
  </si>
  <si>
    <t xml:space="preserve">Heat Burns </t>
  </si>
  <si>
    <t>Gas leakages</t>
  </si>
  <si>
    <t>BER35</t>
  </si>
  <si>
    <t>inhalation of gas</t>
  </si>
  <si>
    <t xml:space="preserve">1. Inadequate PPE                          2. Improper use of PPE                                  </t>
  </si>
  <si>
    <t>BEH36</t>
  </si>
  <si>
    <t>inaccessible areas in the plant</t>
  </si>
  <si>
    <t>BER36</t>
  </si>
  <si>
    <t xml:space="preserve">1. Inadequate PPE                          2. Improper use of PPE 
3. Hard to reach access points                                  </t>
  </si>
  <si>
    <t>BEH37</t>
  </si>
  <si>
    <t>BER37</t>
  </si>
  <si>
    <t>Fatigue due to  walking up and down in the Boiler  Plant</t>
  </si>
  <si>
    <t xml:space="preserve">1.Walking long distances  around the plant                               2. Climbing to elevated positions      </t>
  </si>
  <si>
    <t xml:space="preserve">Fault finding investigations at the soot Blowers </t>
  </si>
  <si>
    <t>BER38</t>
  </si>
  <si>
    <t>1. Inadequate PPE                          2. Improper use of PPE                                  3.Lack of signange          4. Lack of adequate training                                   5. Deviation from safe working practices (e.g Complacency)</t>
  </si>
  <si>
    <t>BEH39</t>
  </si>
  <si>
    <t xml:space="preserve">Dust </t>
  </si>
  <si>
    <t>BER39</t>
  </si>
  <si>
    <t>BER40</t>
  </si>
  <si>
    <t>BER41</t>
  </si>
  <si>
    <t>BEH42</t>
  </si>
  <si>
    <t>BER42</t>
  </si>
  <si>
    <t>Steam leakages</t>
  </si>
  <si>
    <t xml:space="preserve">1. Inadequate PPE                          2. Improper use of PPE
3. Pressure
4. Wear and tear of machines                                    </t>
  </si>
  <si>
    <t>BEH43</t>
  </si>
  <si>
    <t>oil spillages on the floor</t>
  </si>
  <si>
    <t>BER43</t>
  </si>
  <si>
    <t xml:space="preserve">Slippery surfaces due to spillages </t>
  </si>
  <si>
    <t xml:space="preserve">1. Dripping machinery
2. Poor housekeeping
</t>
  </si>
  <si>
    <t xml:space="preserve">Fault finding investigations at the Fabric filter plant </t>
  </si>
  <si>
    <t>BEH44</t>
  </si>
  <si>
    <t>Dust</t>
  </si>
  <si>
    <t>BER44</t>
  </si>
  <si>
    <t>inhalation of dust</t>
  </si>
  <si>
    <t>BEH45</t>
  </si>
  <si>
    <t>BER45</t>
  </si>
  <si>
    <t>Heat burns</t>
  </si>
  <si>
    <t>BEH46</t>
  </si>
  <si>
    <t>BER46</t>
  </si>
  <si>
    <t>Machines (Pipes) processing Oils (Fuel oil/Puleverises Fuel) and Gasses (LPG)</t>
  </si>
  <si>
    <t>BEH47</t>
  </si>
  <si>
    <t>Pulvarised Fuel  Fuel oil Leaks</t>
  </si>
  <si>
    <t>BER47</t>
  </si>
  <si>
    <t>slip and fall resulting in to injuries</t>
  </si>
  <si>
    <t xml:space="preserve">1. Inadequate PPE                          2. Improper use of PPE
3. Wear and tear of machines                                    </t>
  </si>
  <si>
    <t>Fault finding investigations at the Milling Plant</t>
  </si>
  <si>
    <t>BEH48</t>
  </si>
  <si>
    <t>coal fumes from the milling plant</t>
  </si>
  <si>
    <t>BER48</t>
  </si>
  <si>
    <t>BEH49</t>
  </si>
  <si>
    <t>BER49</t>
  </si>
  <si>
    <t>BEH50</t>
  </si>
  <si>
    <t>BER50</t>
  </si>
  <si>
    <t xml:space="preserve">Fault finding investigations at the Auxilliary Boiler </t>
  </si>
  <si>
    <t>BEH51</t>
  </si>
  <si>
    <t>fumes from Hydrogen gas, LPG and other chemiclas used in the boiler plan</t>
  </si>
  <si>
    <t>BER51</t>
  </si>
  <si>
    <t>BEH52</t>
  </si>
  <si>
    <t>heat generated from hot air lines and steam lines</t>
  </si>
  <si>
    <t>BER52</t>
  </si>
  <si>
    <t>BEH53</t>
  </si>
  <si>
    <t xml:space="preserve">steam leakages, leakages of hot air  </t>
  </si>
  <si>
    <t>BER53</t>
  </si>
  <si>
    <t xml:space="preserve">Heat burns from steam leakages, leakages of hot air  </t>
  </si>
  <si>
    <t>BEH54</t>
  </si>
  <si>
    <t>BER54</t>
  </si>
  <si>
    <t>Ergonomics due to inaccessible areas</t>
  </si>
  <si>
    <t>Boiler engineering staff</t>
  </si>
  <si>
    <t>3 Hours</t>
  </si>
  <si>
    <t xml:space="preserve">Fatality, lung disease, medical treatment case </t>
  </si>
  <si>
    <t xml:space="preserve">1. Planned Job Observations 
2. SMAT analysis
3. Annual Medical Examination
4. Occupational hygiene surveys  </t>
  </si>
  <si>
    <t xml:space="preserve">1. (OHS) Hazardous Chemical Substances  Regulation 36
</t>
  </si>
  <si>
    <t xml:space="preserve">Fatality , suffocation , Medical treatment case </t>
  </si>
  <si>
    <t xml:space="preserve">1. Planned Job Observations 
2. SMAT analysis
  </t>
  </si>
  <si>
    <t xml:space="preserve">Dehydration, medical treatment case </t>
  </si>
  <si>
    <t xml:space="preserve">1. (OHS) Environmental Regulation for work places no  2
</t>
  </si>
  <si>
    <t xml:space="preserve">Serious burns requiring medical treatment </t>
  </si>
  <si>
    <t xml:space="preserve">1. (OHS) General Safety Regiulation 3
</t>
  </si>
  <si>
    <t xml:space="preserve">
1. Occupational Health and safety act s(8)2 a
2. SANS 14159</t>
  </si>
  <si>
    <t xml:space="preserve">1. Planned Job Observations 
2. SMAT analysis
</t>
  </si>
  <si>
    <t xml:space="preserve">
1. (OHS) General Safety Regulations 6, 13A
2. SANS 12277</t>
  </si>
  <si>
    <t xml:space="preserve">Noise induced Hearing Loss, occupational disease with non reversible consequence </t>
  </si>
  <si>
    <t xml:space="preserve">1. Planned Job Observations 
2. SMAT analysis
3. Medical Examination
4. Occupational hygiene surveys  </t>
  </si>
  <si>
    <t xml:space="preserve">1. (OHS) Environmental Regulation for work places no 2
</t>
  </si>
  <si>
    <t xml:space="preserve">1. (OHS) Environmental Regulation for work places no  3
</t>
  </si>
  <si>
    <t>1. Occupational Health and Safety act s 8 (2) a
2. SANS 20345</t>
  </si>
  <si>
    <t xml:space="preserve">1. Continous Training                                          2. Continous  Supervision
3. Continous Risk Assessment                                 </t>
  </si>
  <si>
    <t xml:space="preserve">1. (OHS) Enviromental Regulations for workplaces 6 (2)
</t>
  </si>
  <si>
    <t xml:space="preserve">Fatallity, Suffocation, medical treatment case </t>
  </si>
  <si>
    <t xml:space="preserve">Noise induced Hearing Loss                                               </t>
  </si>
  <si>
    <t xml:space="preserve">1. Hazardous Chemical Substances  Regulation 36
</t>
  </si>
  <si>
    <t xml:space="preserve">Serious burns requiring medical tratment </t>
  </si>
  <si>
    <t xml:space="preserve">1. (OHS) General Safety Regulation 3
</t>
  </si>
  <si>
    <t xml:space="preserve">Noise induced hearing Loss, occupational disease wit </t>
  </si>
  <si>
    <t xml:space="preserve">1. (OHS) Hazardous Chemical Substances  Regulations 36
</t>
  </si>
  <si>
    <t xml:space="preserve">1. (OHS) Environmental Regulation for work places   2
</t>
  </si>
  <si>
    <t xml:space="preserve">Fatality, Burns Medical Treatment case </t>
  </si>
  <si>
    <t xml:space="preserve">1. (OHS) Enviromental Regulations for Workplaces 6 
2. (OHS) Construction 22 (d)
</t>
  </si>
  <si>
    <t xml:space="preserve">1. (OHS) Enviromental Regulations for Workplaces 6
2. SANS 2. SANS 60204-11
</t>
  </si>
  <si>
    <t xml:space="preserve">1. (OHS) Construction Regulation 11
</t>
  </si>
  <si>
    <t xml:space="preserve">1. (OHS) General Safety Regulation  3
</t>
  </si>
  <si>
    <t xml:space="preserve">Fatality, sufocation, medical treatment case </t>
  </si>
  <si>
    <t>1. (OHS)Hazardous Chemical substances 9A
2.OHS) Hazardous Chemical Substances  Regulations 39</t>
  </si>
  <si>
    <t xml:space="preserve">1. Occupational Health and Safety act s8 (2) a
2. SANS 14159
</t>
  </si>
  <si>
    <t xml:space="preserve">Exhaustion, Loss of concentration </t>
  </si>
  <si>
    <t>1. Adequate PPE 
2.Overtime management
3. Fatigue management</t>
  </si>
  <si>
    <t xml:space="preserve">1. Basic Conditions of Employment  s7, 15
</t>
  </si>
  <si>
    <t xml:space="preserve">Noise induced hearing loss </t>
  </si>
  <si>
    <t xml:space="preserve">1. Continous training                                          2. Continous  supervision   
3. Continous risk assessment                               </t>
  </si>
  <si>
    <t xml:space="preserve">Serious burns, medical treatment case </t>
  </si>
  <si>
    <t xml:space="preserve">1. (OHS) General Safety </t>
  </si>
  <si>
    <t xml:space="preserve">1. (OHS) Enviromental Regulations for Workplaces 6 (2)
</t>
  </si>
  <si>
    <t xml:space="preserve">Fatality, Serious burns requiring medical treatment </t>
  </si>
  <si>
    <t>fatality, suffocation, medical treatment case</t>
  </si>
  <si>
    <t>1. (OHS) Health and Safety sct s8 (2)a
2. SANS 14159</t>
  </si>
  <si>
    <t xml:space="preserve">Boiler Engineering </t>
  </si>
  <si>
    <t xml:space="preserve">Turbine Engineering </t>
  </si>
  <si>
    <t>Visual inspection of the turbine plant conditions</t>
  </si>
  <si>
    <t>TEH1</t>
  </si>
  <si>
    <t xml:space="preserve"> fumes from Hydrogen gas, LPG and other chemicals used in the boiler plant</t>
  </si>
  <si>
    <t>TER1</t>
  </si>
  <si>
    <t xml:space="preserve">1. Inadequate PPE 2. Improper use of PPE 
3. Accidental release/ leak chemicals.                                 </t>
  </si>
  <si>
    <t>TEH2</t>
  </si>
  <si>
    <t xml:space="preserve">Noise  from the generators, motors and pumps </t>
  </si>
  <si>
    <t>TER2</t>
  </si>
  <si>
    <t xml:space="preserve">1. Inadequate PPE  2. Improper use of PPE                                  3.Lack of signange    4. Lack of adequate training.                                   5. Production noise from machinery   
6 Faulty machinery </t>
  </si>
  <si>
    <t>TEH3</t>
  </si>
  <si>
    <t xml:space="preserve">Vibration </t>
  </si>
  <si>
    <t>TER3</t>
  </si>
  <si>
    <t>1. Rotating machinery</t>
  </si>
  <si>
    <t>TEH4</t>
  </si>
  <si>
    <t xml:space="preserve">Dust from ash, lime stone  and coal </t>
  </si>
  <si>
    <t>TER4</t>
  </si>
  <si>
    <t>TEH5</t>
  </si>
  <si>
    <t>Excessive heat from work areas</t>
  </si>
  <si>
    <t>TER5</t>
  </si>
  <si>
    <t xml:space="preserve">1. Inadequate PPE   2. Improper use of PPE                                  3.Lack of signange 
4. Heat generated by steam lines. 
5.  Leaking steam lines and hot air lines. </t>
  </si>
  <si>
    <t>TEH6</t>
  </si>
  <si>
    <t>Steam or Hot air leaks leakage</t>
  </si>
  <si>
    <t>TER6</t>
  </si>
  <si>
    <t>Heat Burns from steam leakages, leakages of hot air  and LPGs</t>
  </si>
  <si>
    <t xml:space="preserve">1. Inadequate PPE  2. Improper use of PPE
3. Adequate Sign
age            
4.Steam lines  and hot air lines leakages                        </t>
  </si>
  <si>
    <t>TEH7</t>
  </si>
  <si>
    <t>Operating/Loading beyond design limits</t>
  </si>
  <si>
    <t>TER7</t>
  </si>
  <si>
    <t>1. Inadequate PPE                          2. Improper use of PPE                                  3.Lack of signange          
4. Uncontrolled pressure due to equipment failure</t>
  </si>
  <si>
    <t>TEH8</t>
  </si>
  <si>
    <t xml:space="preserve">Limited work space at LP &amp; HP Heaters, pipe work structures, condensors </t>
  </si>
  <si>
    <t>TER8</t>
  </si>
  <si>
    <t>TEH9</t>
  </si>
  <si>
    <t>Confined spaces</t>
  </si>
  <si>
    <t>TER9</t>
  </si>
  <si>
    <t>Suffocation from working in confined spaces</t>
  </si>
  <si>
    <t xml:space="preserve">1. Inadequate PPE  2. Improper use of PPE                                  3.Lack of signage 
</t>
  </si>
  <si>
    <t>TEH10</t>
  </si>
  <si>
    <t>open manholes/grating or Uneven/Slippery surface</t>
  </si>
  <si>
    <t>TER10</t>
  </si>
  <si>
    <t xml:space="preserve">1. Inadequate signage  2. removal of covers </t>
  </si>
  <si>
    <t>TEH11</t>
  </si>
  <si>
    <t>TER11</t>
  </si>
  <si>
    <t xml:space="preserve">1. Inadequate PPE  2. Improper use of PPE                                  3.Lack of signage 
4.lack of fall protection plan 
</t>
  </si>
  <si>
    <t>TEH12</t>
  </si>
  <si>
    <t>TER12</t>
  </si>
  <si>
    <t>TEH13</t>
  </si>
  <si>
    <t>Poor plant area lighting</t>
  </si>
  <si>
    <t>TER13</t>
  </si>
  <si>
    <t>Struck by Machinery/Vehicles</t>
  </si>
  <si>
    <t>TEH14</t>
  </si>
  <si>
    <t>TER14</t>
  </si>
  <si>
    <t xml:space="preserve">1.Insufficient lighting
2. Inadequate reflective PPE </t>
  </si>
  <si>
    <t xml:space="preserve">Physically inspecting the work done by maintenance in the turbine plant </t>
  </si>
  <si>
    <t>TEH15</t>
  </si>
  <si>
    <t>Noise levels higher than 85db ( generators, motors and pumps)</t>
  </si>
  <si>
    <t>TER15</t>
  </si>
  <si>
    <t>INHL</t>
  </si>
  <si>
    <t>1. Not adhering to safe working practices,  
2. production of noise from machinery, faulty machinery
3. Lack of PPE</t>
  </si>
  <si>
    <t>TEH16</t>
  </si>
  <si>
    <t>TER16</t>
  </si>
  <si>
    <t xml:space="preserve">1. Inadequate PPE                          2. Improper use of PPE 
                                </t>
  </si>
  <si>
    <t>TEH17</t>
  </si>
  <si>
    <t>Steam or Hot air leaks</t>
  </si>
  <si>
    <t>TER17</t>
  </si>
  <si>
    <t xml:space="preserve">1. Inadequate PPE                          2. Improper use of PPE                                  3.Lack of signange 
4. Heat generated by steam lines. 
5.  Leaking steam lines and hot air lines. </t>
  </si>
  <si>
    <t>TEH18</t>
  </si>
  <si>
    <t>TER18</t>
  </si>
  <si>
    <t>TEH19</t>
  </si>
  <si>
    <t>TER19</t>
  </si>
  <si>
    <t>TEH20</t>
  </si>
  <si>
    <t>TER20</t>
  </si>
  <si>
    <t>TEH21</t>
  </si>
  <si>
    <t>TER21</t>
  </si>
  <si>
    <t>Plant inspections and work assessments  - heaters Xrays</t>
  </si>
  <si>
    <t>TEH22</t>
  </si>
  <si>
    <t>TER22</t>
  </si>
  <si>
    <t xml:space="preserve">Equipment/plant X-rays
Measurement sources, </t>
  </si>
  <si>
    <t>TEH23</t>
  </si>
  <si>
    <t>TER23</t>
  </si>
  <si>
    <t>1.Lack of adequate PPE
2.Lack of fall protection plan
3. Slips trips and falls 
4. Inadequate equipment (harness, scaffolding, cat ladders )</t>
  </si>
  <si>
    <t>TEH24</t>
  </si>
  <si>
    <t>TER24</t>
  </si>
  <si>
    <t>Turbine Engineering  Staff</t>
  </si>
  <si>
    <t xml:space="preserve">Fatality, suffocation </t>
  </si>
  <si>
    <t xml:space="preserve">1.Signage                                                                       2.Adequate PPE                                                                        3.training
4.Annual Medical examination
</t>
  </si>
  <si>
    <t>Turbine Engineering Manager</t>
  </si>
  <si>
    <t>Noise induced Hearing Loss, Occupational disease with permanent consequence</t>
  </si>
  <si>
    <t xml:space="preserve">Occupational disease, medical treatment case </t>
  </si>
  <si>
    <t>1. PM working instruction</t>
  </si>
  <si>
    <t xml:space="preserve">1. (OHS) Enviromental Regulations for work places  1  (3)
</t>
  </si>
  <si>
    <t xml:space="preserve">1.Signage                                                                       2.Adequate PPE                                                                        3.training
4.Annual Medical examination
5. Dust suppression 
</t>
  </si>
  <si>
    <t xml:space="preserve">1. Occupational hygiene surveys               
2. SMAT Analysis
3. Planned Job Observations
4. Annual Medical Examination   </t>
  </si>
  <si>
    <t xml:space="preserve">
1. (OHS) Hazardous chemical substances regulation 36</t>
  </si>
  <si>
    <t xml:space="preserve">1. (OHS) Enviromental Regulations for Workplaces 2
</t>
  </si>
  <si>
    <t>1. (OHS) General Safety Regulation 3</t>
  </si>
  <si>
    <t xml:space="preserve"> Fatalities, Serious injury requring medical treatment </t>
  </si>
  <si>
    <t xml:space="preserve">1.(OHS)Pressure Equipment Regulation 3(1)
</t>
  </si>
  <si>
    <t xml:space="preserve">1. Occupational hygiene surveys               
2. SMAT Analysis
3. Planned Job Observations
</t>
  </si>
  <si>
    <t xml:space="preserve">1. Safety Signage
2.Use of Adequate PPE
3. Use of lifts 
4. Grated  walkways with guard rails in all levels. </t>
  </si>
  <si>
    <t xml:space="preserve">Fatality, suffocation, medical treatment case </t>
  </si>
  <si>
    <t>1.Adequate PPE</t>
  </si>
  <si>
    <t>1. (OHS) Enviromental Regulations for workplaces 6
2. SANS 14159</t>
  </si>
  <si>
    <t xml:space="preserve">Life threatening condition </t>
  </si>
  <si>
    <t>1. Occupational Health and Safet act s8 (1)
2. SANS 14159</t>
  </si>
  <si>
    <t>1.Use of strobelights
2.Adequate reflective PPE</t>
  </si>
  <si>
    <t>1.(OHS)Enviromantal regulations for workplaces 3(1)
2. SANS 10389-1</t>
  </si>
  <si>
    <t xml:space="preserve">1. Signage                                                        2. Safe working Procedures          3. PPE                                                                                   </t>
  </si>
  <si>
    <t xml:space="preserve">1. continous training                                          2. Continous  supervision </t>
  </si>
  <si>
    <t xml:space="preserve">
1. (OHS) General Safety Regulations 6, 13A
2. SANS 50280</t>
  </si>
  <si>
    <t>Medical Surveillance, SHEQ Inductions, Awareness/communication</t>
  </si>
  <si>
    <t>Access control, Training on radiation procedures</t>
  </si>
  <si>
    <t>1.Safe working procedure
2. Fall protection plan 
3. Use of Harness (above 2M)</t>
  </si>
  <si>
    <t xml:space="preserve">
1. (OHS) General Safety Regulations 6, 13A</t>
  </si>
  <si>
    <t xml:space="preserve">Awareness/communication
Vehicles - Highly visual colours  
Advanced driving training
</t>
  </si>
  <si>
    <t>Fatique Awareness/ communication, Pre inspections,SHEQ Induction</t>
  </si>
  <si>
    <t>Activity Planning, Driver monitoring program</t>
  </si>
  <si>
    <t>Visual inspections &amp; investigations into failures of electrical plant components &amp; conditions in operational areas</t>
  </si>
  <si>
    <t>EEH1</t>
  </si>
  <si>
    <t>Noise exposure from plant equipment &amp; machinery</t>
  </si>
  <si>
    <t>EER1</t>
  </si>
  <si>
    <t>Noise induced hearing loss (NIHL)</t>
  </si>
  <si>
    <t xml:space="preserve">1. Noise coming from plant equipment &amp; machinery
2. Use of power tools </t>
  </si>
  <si>
    <t>EEH2</t>
  </si>
  <si>
    <t>Dust exposure from ash, coal &amp; limestone</t>
  </si>
  <si>
    <t>EER2</t>
  </si>
  <si>
    <t>Dust inhalation leading to silicosis and/or upper tract respitory problems (UTRP)</t>
  </si>
  <si>
    <t xml:space="preserve">1. Moving plant machinery
2. Windy weather
3. Leaks &amp; spillages
</t>
  </si>
  <si>
    <t>EEH3</t>
  </si>
  <si>
    <t>EER3</t>
  </si>
  <si>
    <t xml:space="preserve">Eye contact with ash, lime stones and coal dust </t>
  </si>
  <si>
    <t>EEH4</t>
  </si>
  <si>
    <t>EER4</t>
  </si>
  <si>
    <t xml:space="preserve">Skin irritation </t>
  </si>
  <si>
    <t xml:space="preserve">1. Contact with spillages
2. Spillages 
3. Lack of correct  PPE
4. Windy weather </t>
  </si>
  <si>
    <t>Non-routen</t>
  </si>
  <si>
    <t>EEH5</t>
  </si>
  <si>
    <t>Exposure to chemical spillage</t>
  </si>
  <si>
    <t>EER5</t>
  </si>
  <si>
    <t>1. Spillages 
2. Leakages 
3. Lack of correct PPE</t>
  </si>
  <si>
    <t>EEH6</t>
  </si>
  <si>
    <t>Diesel fumes</t>
  </si>
  <si>
    <t>EER6</t>
  </si>
  <si>
    <t>Adverse health effects</t>
  </si>
  <si>
    <t xml:space="preserve">1. Inhallation of diesel fumes </t>
  </si>
  <si>
    <t>EEH7</t>
  </si>
  <si>
    <t>Diesel</t>
  </si>
  <si>
    <t>EER7</t>
  </si>
  <si>
    <t>1. Direct contact with diesel</t>
  </si>
  <si>
    <t>EEH8</t>
  </si>
  <si>
    <t>Hot surfaces</t>
  </si>
  <si>
    <t>EER8</t>
  </si>
  <si>
    <t>Minor burns</t>
  </si>
  <si>
    <t>1. Electrical heaters
2. Boiler burners
3. Exposed pipelines carrying water, steam, fuel oil etc. (no cladding or lagging)
4. Exposed trace heating equipment. (no cladding or lagging)</t>
  </si>
  <si>
    <t>EEH9</t>
  </si>
  <si>
    <t>High ambient temperatures</t>
  </si>
  <si>
    <t>EER9</t>
  </si>
  <si>
    <t>1. Sun rays</t>
  </si>
  <si>
    <t>EEH10</t>
  </si>
  <si>
    <t>Low ambient temperatures</t>
  </si>
  <si>
    <t>EER10</t>
  </si>
  <si>
    <t>Cold stress</t>
  </si>
  <si>
    <t>1. Adverse weather conditions
2. Cold fronts</t>
  </si>
  <si>
    <t>EEH11</t>
  </si>
  <si>
    <t>Poor lighting</t>
  </si>
  <si>
    <t>EER11</t>
  </si>
  <si>
    <t>Slip, trip &amp; fall</t>
  </si>
  <si>
    <t xml:space="preserve">1. Lights not working
2. Insufficient lighting
</t>
  </si>
  <si>
    <t>EEH12</t>
  </si>
  <si>
    <t>Working at elevated position / working at heights</t>
  </si>
  <si>
    <t>EER12</t>
  </si>
  <si>
    <t>1. Incorrect or lack of PPE
2. Slippery surfaces
3. Inadequate scaffolding, ladders etc.
4. Lack of situational awareness</t>
  </si>
  <si>
    <t>EEH13</t>
  </si>
  <si>
    <t xml:space="preserve">Objects falling from people working at heights </t>
  </si>
  <si>
    <t>EER13</t>
  </si>
  <si>
    <t>Hit/struck by object</t>
  </si>
  <si>
    <t>1. Lack of PPE
2. Mishandling of tools
3. Lack of barricading &amp; scaffolding kick plates</t>
  </si>
  <si>
    <t>EEH14</t>
  </si>
  <si>
    <t>Temporary scaffolding</t>
  </si>
  <si>
    <t>EER14</t>
  </si>
  <si>
    <t>Bumping into or tripping over temporary scaffolding</t>
  </si>
  <si>
    <t>1. Protruding temporary scaffolding
2. Hard to reach access points due to temporary scaffolding in the way</t>
  </si>
  <si>
    <t>EEH15</t>
  </si>
  <si>
    <t>Protruding structures, uneven surfaces, slippery surfaces, staircases &amp; cable racks</t>
  </si>
  <si>
    <t>EER15</t>
  </si>
  <si>
    <t xml:space="preserve">1. Smooth surfaces
2. No 3 point contact
3. Worn safety shoes
4. Poor housekeeping
5. Poorly installed cable racks &amp; cable routes (limited space)  </t>
  </si>
  <si>
    <t>EEH16</t>
  </si>
  <si>
    <t>Plant accessibility</t>
  </si>
  <si>
    <t>EER16</t>
  </si>
  <si>
    <t xml:space="preserve">Ergonomic risk due to difficult working areas  </t>
  </si>
  <si>
    <t xml:space="preserve">1. Difficult access to areas
2. Obstructing structures
3. Bending and twisting </t>
  </si>
  <si>
    <t>EEH17</t>
  </si>
  <si>
    <t>Extended working hours</t>
  </si>
  <si>
    <t>EER17</t>
  </si>
  <si>
    <t xml:space="preserve">Fatigue </t>
  </si>
  <si>
    <t xml:space="preserve">1. Long walks
2. Climbing of stairs/ladders 
3. Working extended hours </t>
  </si>
  <si>
    <t>EEH18</t>
  </si>
  <si>
    <t>Ionising radiation (X-rays)</t>
  </si>
  <si>
    <t>EER18</t>
  </si>
  <si>
    <t>Unknown adverse health effects</t>
  </si>
  <si>
    <t>1. Uncontrolled radio active substance.</t>
  </si>
  <si>
    <t>EEH19</t>
  </si>
  <si>
    <t>Open dams &amp; sumps</t>
  </si>
  <si>
    <t>EER19</t>
  </si>
  <si>
    <t xml:space="preserve">1. Slippery surfaces 
2. Lack of PPE
3. Lack of adequate barricades (gates, locks etc) 
4. Lack of life saving equipment </t>
  </si>
  <si>
    <t>EEH20</t>
  </si>
  <si>
    <t>Mobile plant / equipment</t>
  </si>
  <si>
    <t>EER20</t>
  </si>
  <si>
    <t>Struck by / run over</t>
  </si>
  <si>
    <t xml:space="preserve">1. Coal trucks
2. Yellow plant (coal, ash &amp; limestone)
3. Stackers &amp; reclaimers
4. Lifting equipment not maintained </t>
  </si>
  <si>
    <t>EEH21</t>
  </si>
  <si>
    <t>Exposure to live electrical equipment</t>
  </si>
  <si>
    <t>EER21</t>
  </si>
  <si>
    <t>1. Contact with high voltage system
2. Contact with low voltage system</t>
  </si>
  <si>
    <t>EEH22</t>
  </si>
  <si>
    <t>Lightning</t>
  </si>
  <si>
    <t>EER22</t>
  </si>
  <si>
    <t>1. Thunderstorms</t>
  </si>
  <si>
    <t>EEH23</t>
  </si>
  <si>
    <t>Work station design (Ergonomic)</t>
  </si>
  <si>
    <t>EER23</t>
  </si>
  <si>
    <t>EEH24</t>
  </si>
  <si>
    <t>EER24</t>
  </si>
  <si>
    <t>EEH25</t>
  </si>
  <si>
    <t>EER25</t>
  </si>
  <si>
    <t>EEH26</t>
  </si>
  <si>
    <t>EER26</t>
  </si>
  <si>
    <t>Electrical Engineering Staff</t>
  </si>
  <si>
    <t xml:space="preserve">Permanent consequences - NIHL. </t>
  </si>
  <si>
    <t xml:space="preserve">1. Use of adequate PPE
2. Annual medical examination
3. Induction/awareness training 
4. Safety signage
</t>
  </si>
  <si>
    <t xml:space="preserve">1. Planned Job Observations  
2. Internal audits (SMAT)
3. Occupational Hygenie Surveys 
4. Annual Medical examination </t>
  </si>
  <si>
    <t>Electrical Engineering Manager</t>
  </si>
  <si>
    <t>Permanent consequence - Disease (silicosis &amp; UTRP), medical treatment.</t>
  </si>
  <si>
    <t>1. Use of adequate PPE
2. Annual medical examination
3. Induction/ awareness training 
4. Signage 
5. Communication of severe leaks or spillages</t>
  </si>
  <si>
    <t xml:space="preserve">1. (OHS) Hazardous Chemical Substances  Regulations  36
</t>
  </si>
  <si>
    <t xml:space="preserve">Minor skin irritation </t>
  </si>
  <si>
    <t>1. Use of adequate PPE
2. Communication of severe leaks or spillages</t>
  </si>
  <si>
    <t xml:space="preserve">1. (OHS) Hazardous Chemical Substances Regulation  - HSC Guidelines 
</t>
  </si>
  <si>
    <t xml:space="preserve">1.Continous Supervision  
2. Internal audits (SMAT)
3. Occupational Hygenie Surveys 
4. Annual Medical examination </t>
  </si>
  <si>
    <t>Dizziness, drowsiness &amp; headaches</t>
  </si>
  <si>
    <t xml:space="preserve">1. Area ventilation where diesel is used
2. Adequate PPE
3. Annual medical examinations </t>
  </si>
  <si>
    <t>PE</t>
  </si>
  <si>
    <t>1. (OHS) Hazardous Chemical Substances  Regulations no 39
2. SANS 14159</t>
  </si>
  <si>
    <t>Medical treatment &amp; minor burns</t>
  </si>
  <si>
    <t>1. Use of adequate PPE
3. Signange 
4. Communication of leaks or exposed equipment.</t>
  </si>
  <si>
    <t xml:space="preserve">1. (OHS)  Environmental Regulation for workplaces 2
</t>
  </si>
  <si>
    <t>Medical treatment &amp; dehydration</t>
  </si>
  <si>
    <t>1. Use of adequate PPE
2. Sunscreen
3. Available drinking water</t>
  </si>
  <si>
    <t>Medical treatment &amp; sore muscles from shivering.</t>
  </si>
  <si>
    <t xml:space="preserve">1. Use of adequate PPE
2. Warm clothes
</t>
  </si>
  <si>
    <t>1. Designated walk ways
2. Flash lights
3. Helmet head lamps</t>
  </si>
  <si>
    <t xml:space="preserve">1. Continous lighting inspections
2. Continous supervision 
3. Risk assessment </t>
  </si>
  <si>
    <t xml:space="preserve">1. Continous Supervision  
2. Internal audits (SMAT)
</t>
  </si>
  <si>
    <t>1. Safe working procedure
2. Working at heights training
3. Correct PPE (fall arrest systems (FAS))</t>
  </si>
  <si>
    <t xml:space="preserve">1. Adequate PPE
2. Barricading 
3. Housekeeping  </t>
  </si>
  <si>
    <t xml:space="preserve">1. (OHS) Facilities Regulation 6 (g)
</t>
  </si>
  <si>
    <t>1. Adequate PPE
2. Signage on temporary scaffolding
3. Increased situational awareness</t>
  </si>
  <si>
    <t xml:space="preserve">1. (OHS)  Environmental Regulation for work place  6
2. SANS 14159
</t>
  </si>
  <si>
    <t>1. Designated walk ways
2. Signage
3. House keeping 
4. PPE inspections</t>
  </si>
  <si>
    <t xml:space="preserve">1. Continous Supervision  
2. Internal audits (SMAT)
3. Occupational Hygenie Surveys 
4. Annual Medical examination </t>
  </si>
  <si>
    <t xml:space="preserve">1. (OHS)  Environmental Regulation for work place 6,13A </t>
  </si>
  <si>
    <t>1. Use of platforms or temporary scaffolding
2. Planning of route
3. Use of cherry picker for access</t>
  </si>
  <si>
    <t>Exhaustion, loss of concentration, injury requiring medical treatment</t>
  </si>
  <si>
    <t>1. Adequate PPE 
2. Overtime management
3. Fatigue management</t>
  </si>
  <si>
    <t xml:space="preserve">1.Continous Supervision  
2. Internal audits (SMAT)
3. Annual Medical examination </t>
  </si>
  <si>
    <t xml:space="preserve">1. (OHS) Basic Conditions of Employment  Act  7 and 15
</t>
  </si>
  <si>
    <t>Fatality, Life threatening illness (cancer)</t>
  </si>
  <si>
    <t>1. Communication when radio active substances are used on site
2. Using radio active substances during off-peak times (early hours of the morning)
2. Barricading of exposed area</t>
  </si>
  <si>
    <t>1.  Occupational Health and Safety Act s8 (2) 1
2. SANS 14159</t>
  </si>
  <si>
    <t>Fatality, Exhaustion</t>
  </si>
  <si>
    <t xml:space="preserve">1. Adequate PPE
2. Barricades (Gates, locks etc) 
3. Adequate life saving equipment </t>
  </si>
  <si>
    <t xml:space="preserve">1.Continous Supervision  
2. Internal audits (SMAT)
</t>
  </si>
  <si>
    <t xml:space="preserve">1. (OHS) Construction Regulation  24
</t>
  </si>
  <si>
    <t>1. Spotters (for reversing)
2. Signage
3. Speed limits
4. Adequate PPE
5. Safe working procedures
6. Maintenance of machinery</t>
  </si>
  <si>
    <t xml:space="preserve">1. Continous training 
2. Continous risk assessments 
3. Continous supervision </t>
  </si>
  <si>
    <t xml:space="preserve">1.(OHS) Driven Machinery Regulations no 18
</t>
  </si>
  <si>
    <t xml:space="preserve">Fatality, Damange to central nervous system </t>
  </si>
  <si>
    <t>1. Safe work procedures (PSR &amp; ORHVS)
2. Classification of prohibited &amp; restricted areas
3. Use of adequate arc flash PPE
3. Induction/ awareness training 
4. Safety signage</t>
  </si>
  <si>
    <t xml:space="preserve">1.Continous Supervision  
2. Internal audits (SMAT)
 </t>
  </si>
  <si>
    <t xml:space="preserve">1.(OHS) Electrical machinery regulation 5-8
2. SANS 60204-11
</t>
  </si>
  <si>
    <t>1. Earthing &amp; lightning protection
2. Lightning conductors
3. Avoid open areas</t>
  </si>
  <si>
    <t xml:space="preserve">1. Planned Job Observations  
2. Internal audits (SMAT)
</t>
  </si>
  <si>
    <t xml:space="preserve">1. (OHS) General Safety regulation  3
</t>
  </si>
  <si>
    <t>Suitable Furniture, Team Breaks</t>
  </si>
  <si>
    <t>Ergonomic Surveys,Office Inspection, Equipment Inspection,Tool Box Talks</t>
  </si>
  <si>
    <t>PPE for Office and plant related light duties (Special Goggles)</t>
  </si>
  <si>
    <t>Ergonomic Surveys, Deffects Reporting, Office Inspection, Equipment Inspection, Tool Box Talks</t>
  </si>
  <si>
    <t xml:space="preserve">Equipment servicing 
Air qaulity analysis 
</t>
  </si>
  <si>
    <t>(PM's Aircon dept) and (environ.dept)</t>
  </si>
  <si>
    <t xml:space="preserve"> Ventilation Surveys, Deffects Reporting, Office Inspection, Tool Box Talks</t>
  </si>
  <si>
    <t>PM's in place to check lighting (Electrical Maint. Dept.)</t>
  </si>
  <si>
    <t>SHE inspections</t>
  </si>
  <si>
    <t>Illumination Surveys,Office Inspection, , Tool Box Talks</t>
  </si>
  <si>
    <t xml:space="preserve">Performance and Testing </t>
  </si>
  <si>
    <t xml:space="preserve">Inspection and monitoring of all plant areas </t>
  </si>
  <si>
    <t>PTEH1</t>
  </si>
  <si>
    <t>Excessive plant noise</t>
  </si>
  <si>
    <t>PTER1</t>
  </si>
  <si>
    <t>PTEH2</t>
  </si>
  <si>
    <t xml:space="preserve"> fumes from Hydrogen gas, LPG and other chemicals used in the boiler plant </t>
  </si>
  <si>
    <t>PTER2</t>
  </si>
  <si>
    <t>PTEH3</t>
  </si>
  <si>
    <t>Diesel fume from running engines</t>
  </si>
  <si>
    <t>PTER3</t>
  </si>
  <si>
    <t xml:space="preserve">Inhallation of diesel fumes. </t>
  </si>
  <si>
    <t xml:space="preserve">1. Lack of PPE
2. Poor maintenance of  diesel using machinery. </t>
  </si>
  <si>
    <t>PTEH4</t>
  </si>
  <si>
    <t>Coal /Limestone,/Ash Dust</t>
  </si>
  <si>
    <t>PTER4</t>
  </si>
  <si>
    <t>Inhalation of coal dust</t>
  </si>
  <si>
    <t>PTEH5</t>
  </si>
  <si>
    <t>Excessive heat from hot air lines and steam lines</t>
  </si>
  <si>
    <t>PTER5</t>
  </si>
  <si>
    <t>PTEH6</t>
  </si>
  <si>
    <t>Leakage of hot water/steam/Hot air</t>
  </si>
  <si>
    <t>PTER6</t>
  </si>
  <si>
    <t xml:space="preserve">Heat Burns from steam leakages , hot water and leakages of hot air  </t>
  </si>
  <si>
    <t>PTEH7</t>
  </si>
  <si>
    <t>Excessive vessel pressure / heat</t>
  </si>
  <si>
    <t>PTER7</t>
  </si>
  <si>
    <t>1. Inadequate PPE                          2. Improper use of PPE                                      
3. Uncontrolled pressure due to equipment failure</t>
  </si>
  <si>
    <t>PTEH8</t>
  </si>
  <si>
    <t>PTER8</t>
  </si>
  <si>
    <t>PTEH9</t>
  </si>
  <si>
    <t xml:space="preserve">Confined spaces (mills: Internal inspections) </t>
  </si>
  <si>
    <t>PTER9</t>
  </si>
  <si>
    <t xml:space="preserve">Accumulation of toxic gases in confined spaces (N, Ar, CO, Co2)
</t>
  </si>
  <si>
    <t>PTEH10</t>
  </si>
  <si>
    <t>Floors, stairs and walkways and bunkers</t>
  </si>
  <si>
    <t>PTER10</t>
  </si>
  <si>
    <t>PTEH11</t>
  </si>
  <si>
    <t>Exposed to live apparatus</t>
  </si>
  <si>
    <t>PTER11</t>
  </si>
  <si>
    <t xml:space="preserve">Electrocution </t>
  </si>
  <si>
    <t xml:space="preserve">1. Overlying energised cables
2.Lightning
3.Faulty electrical components 
4 working close from electrcal energy sources like substations,switch gears and transformers. 
</t>
  </si>
  <si>
    <t>PTEH12</t>
  </si>
  <si>
    <t>High and Low hanging strauctures</t>
  </si>
  <si>
    <t>PTER12</t>
  </si>
  <si>
    <t>1. Protruding structures
2. High and low hanging structures
3. Lack of signage</t>
  </si>
  <si>
    <t>PTEH13</t>
  </si>
  <si>
    <t>High dam levels</t>
  </si>
  <si>
    <t>PTER13</t>
  </si>
  <si>
    <t>Drowning in Ash/Dirty/Raw water dams</t>
  </si>
  <si>
    <t>1. Slips,trips and falls
2. Lack of barricade
3. Lack of adequate gates or locks to dam area</t>
  </si>
  <si>
    <t>PTEH14</t>
  </si>
  <si>
    <t>PTER14</t>
  </si>
  <si>
    <t>PTEH15</t>
  </si>
  <si>
    <t xml:space="preserve">Objects falling from employees working at heights </t>
  </si>
  <si>
    <t>PTER15</t>
  </si>
  <si>
    <t>struck by falling objects</t>
  </si>
  <si>
    <t>PTEH16</t>
  </si>
  <si>
    <t>Leakage of flammable gases</t>
  </si>
  <si>
    <t>PTER16</t>
  </si>
  <si>
    <t xml:space="preserve">Fire risk </t>
  </si>
  <si>
    <t>1. Flamable chemical  leakes  
2. Unsafe sampling or measurement of flamable chemical substance. 
3.Accidental release of flamable chemical substance.</t>
  </si>
  <si>
    <t xml:space="preserve">Sampling and measurement to determine performance of the plant machinery </t>
  </si>
  <si>
    <t xml:space="preserve">Sampling pulverised fuel </t>
  </si>
  <si>
    <t>PTEH17</t>
  </si>
  <si>
    <t xml:space="preserve">Leakage of pulverised fuel </t>
  </si>
  <si>
    <t>PTER17</t>
  </si>
  <si>
    <t>Inhalation, ingestion, eye contamination of pulverised fuel.</t>
  </si>
  <si>
    <t xml:space="preserve">Measurement of airflows </t>
  </si>
  <si>
    <t>PTEH18</t>
  </si>
  <si>
    <t>PTER18</t>
  </si>
  <si>
    <t xml:space="preserve">Conditioning monitoring </t>
  </si>
  <si>
    <t>PTEH19</t>
  </si>
  <si>
    <t>PTER19</t>
  </si>
  <si>
    <t xml:space="preserve">Checking the generator velves </t>
  </si>
  <si>
    <t>PTEH20</t>
  </si>
  <si>
    <t>Hydrogen leakage</t>
  </si>
  <si>
    <t>PTER20</t>
  </si>
  <si>
    <t xml:space="preserve"> Inhalation of hydrogen gas
</t>
  </si>
  <si>
    <t>1. Hydrogen leakes  
2. Unsafe sampling or measurement of hydrgen . 
3.Accidental release of Hydrogen</t>
  </si>
  <si>
    <t xml:space="preserve">Checking temperature,presssure, air flows and gases </t>
  </si>
  <si>
    <t>PTEH21</t>
  </si>
  <si>
    <t>air/lime/ash/coal leakage</t>
  </si>
  <si>
    <t>PTER21</t>
  </si>
  <si>
    <t xml:space="preserve">Inhalation, ingestion and eye contamination of lime, ash and coal dust </t>
  </si>
  <si>
    <t>PTEH22</t>
  </si>
  <si>
    <t>PTER22</t>
  </si>
  <si>
    <t>PTEH23</t>
  </si>
  <si>
    <t>PTER23</t>
  </si>
  <si>
    <t>Falling from height</t>
  </si>
  <si>
    <t>PTEH24</t>
  </si>
  <si>
    <t>PTER24</t>
  </si>
  <si>
    <t>PTEH25</t>
  </si>
  <si>
    <t>Hot ambient temperatures (Flue gas )</t>
  </si>
  <si>
    <t>PTER25</t>
  </si>
  <si>
    <t>Hot surfaces, process
Walk ways &amp; testing points positioned too close to processes</t>
  </si>
  <si>
    <t>PTEH26</t>
  </si>
  <si>
    <t>Excessive  plant noise</t>
  </si>
  <si>
    <t>PTER26</t>
  </si>
  <si>
    <t>Coal stockyard mass meters and incline mass meters and span check</t>
  </si>
  <si>
    <t>PTEH27</t>
  </si>
  <si>
    <t>Coal Conveyors</t>
  </si>
  <si>
    <t>PTER27</t>
  </si>
  <si>
    <t>PTEH28</t>
  </si>
  <si>
    <t>PTER28</t>
  </si>
  <si>
    <t xml:space="preserve">Verify O2 measurements (boilers) at secondary air heater, </t>
  </si>
  <si>
    <t>PTEH29</t>
  </si>
  <si>
    <t>PTER29</t>
  </si>
  <si>
    <t xml:space="preserve">1. SMAT Analysis
2. Planned Job Observations  
3.Occupational hygiene surveys 
4. Annual Medication examination </t>
  </si>
  <si>
    <t>Performance and Testing Manager</t>
  </si>
  <si>
    <t xml:space="preserve">1.(OHS) Noise Induced Hearing Loss Regulation 3-12
</t>
  </si>
  <si>
    <t xml:space="preserve">Fatality, suffocation, medical tyreatment case </t>
  </si>
  <si>
    <t xml:space="preserve">1.Use of adequate  PPE
2. Annual medical examination
3. Induction/ awareness training 
4. Signage 
</t>
  </si>
  <si>
    <t>1. (OHS) Hazardous chemical substances regulation 39</t>
  </si>
  <si>
    <t xml:space="preserve">1.Use of adequate  PPE
2. Annual medical examination
3. Induction/ awareness training 
</t>
  </si>
  <si>
    <t>1. (OHS) Hazardous chemical substances regulation 36</t>
  </si>
  <si>
    <t xml:space="preserve">1. (OHS) Enviromental Regulations for Workplaces no 2
</t>
  </si>
  <si>
    <t xml:space="preserve">1. (OHS) Pressure Equipment Regulation 3 (1)
</t>
  </si>
  <si>
    <t>1. Occupational Health and safety act s8 (2)a</t>
  </si>
  <si>
    <t xml:space="preserve">1.(OHS) Enviromental Regulations for Workkplaces 6 
</t>
  </si>
  <si>
    <t xml:space="preserve">1.(OHS) Electrical machinery regulation 5-8
</t>
  </si>
  <si>
    <t>1. Occupational Health and safety act s8 (2) a</t>
  </si>
  <si>
    <t xml:space="preserve">Fatality, Medical Treatment case </t>
  </si>
  <si>
    <t>1. Adequate life saver equipment
2. Restricted access to dam area (barricade, gates)</t>
  </si>
  <si>
    <t>1. (OHS) Construction regulation 24</t>
  </si>
  <si>
    <t xml:space="preserve">1. (OHS) General Safety Regulations 6, 13A
</t>
  </si>
  <si>
    <t xml:space="preserve">1. (OHS) General Safety Regulations 6
2. Enviromental Regulations for Work places no 6 (g)
</t>
  </si>
  <si>
    <t xml:space="preserve">Fatality, Burns, Medical Treatment case </t>
  </si>
  <si>
    <t xml:space="preserve">1.Adequate PPE
2. Safe work procedures </t>
  </si>
  <si>
    <t>Irritation of noise, eye and ear, Medical treatment case.</t>
  </si>
  <si>
    <t>1. (OHS) Hazardous Chemicals Substances regulation 39</t>
  </si>
  <si>
    <t xml:space="preserve">1. Safety Signage
2.Use of Adequate PPE
3. 2 Men Rule 
. </t>
  </si>
  <si>
    <t xml:space="preserve">1.(OHS) Noise Induced Hearing Regulation 3-12
</t>
  </si>
  <si>
    <t>Unconsciousness Medical treatment case</t>
  </si>
  <si>
    <t>1. (OHS) Hazardous chemicals regulations 39</t>
  </si>
  <si>
    <t>1. (OHS) Hazardous chemicals regulations 36</t>
  </si>
  <si>
    <t xml:space="preserve">1.Use of adequate  PPE 
2. Annual medical examination
</t>
  </si>
  <si>
    <t>1. Occupational Health and Safety act s8 (2) a</t>
  </si>
  <si>
    <t>1. Adequate life saver equipment
2. Restricted access to Sewage treatment tank area (barricade, gates)</t>
  </si>
  <si>
    <t>1. (OHS) General Safety Regulations 6, 13A 
3. Enviromental regulations for work places 6(g)</t>
  </si>
  <si>
    <t>1. (OHS) General Safety Regulations 2</t>
  </si>
  <si>
    <t>1. (OHS) Noised Induced Hearing Loss regulations 3-12</t>
  </si>
  <si>
    <t xml:space="preserve">Training - Plant knowledge
Plant procedures 
Work observations
</t>
  </si>
  <si>
    <t>Safe operating procedure
Isolation and permit, SHEQ Inductions</t>
  </si>
  <si>
    <t>PTW/LAR System, Planned Task Observation, SMAT, Defects Reporting</t>
  </si>
  <si>
    <t>Permanent disability
Pneumoconious/irritation</t>
  </si>
  <si>
    <t>PPE - PPF1 dust mask, Environmental tests</t>
  </si>
  <si>
    <t>Dust Monitoring Surveys, OEL Reports, Planned Task Observation, Incident Reporting</t>
  </si>
  <si>
    <t xml:space="preserve">Limit exposure time, Awareness,
</t>
  </si>
  <si>
    <t>Training - Efects of exposure, Medical Surveillance, SHEQ Inductions</t>
  </si>
  <si>
    <t xml:space="preserve">Process Engineering </t>
  </si>
  <si>
    <t xml:space="preserve">Inspections, trouble shooting and investigations of Boiler and Turbine plant </t>
  </si>
  <si>
    <t>PEH1</t>
  </si>
  <si>
    <t>Hydrogen gas, LPG, Helium and other chemicals</t>
  </si>
  <si>
    <t>PER1</t>
  </si>
  <si>
    <t xml:space="preserve">Inhalation of fumes from Hydrogen gas, LPG, Helium and other chemicals </t>
  </si>
  <si>
    <t xml:space="preserve">1. Inadequate PPE   2. Improper use of PPE 
3. Accidental release/ leak chemicals.                                 </t>
  </si>
  <si>
    <t xml:space="preserve">Inspections, trouble shooting and investigations of WTP plant </t>
  </si>
  <si>
    <t>PEH2</t>
  </si>
  <si>
    <t>Chemical spillages of chlorine and ammonium</t>
  </si>
  <si>
    <t>PER2</t>
  </si>
  <si>
    <t>Skin burns</t>
  </si>
  <si>
    <t xml:space="preserve">Inspections, trouble shooting and investigations of BOP </t>
  </si>
  <si>
    <t>PEH3</t>
  </si>
  <si>
    <t xml:space="preserve"> fuel oil Leaks</t>
  </si>
  <si>
    <t>PER3</t>
  </si>
  <si>
    <t xml:space="preserve">Inhallation of diesel fumes and fuel oil Leaks </t>
  </si>
  <si>
    <t>1. Lack of PPE  
2. Poor maintenance of desiel using machine</t>
  </si>
  <si>
    <t>Inspections, trouble shooting and investigations of Boiler and Turbine plant</t>
  </si>
  <si>
    <t>PEH4</t>
  </si>
  <si>
    <t>Plant Noise</t>
  </si>
  <si>
    <t>PER4</t>
  </si>
  <si>
    <t>Noise Induced Hearing Loss (NIHL)</t>
  </si>
  <si>
    <t>Inspections, trouble shooting and investigations of BOP (Coal, Ash and FGD)</t>
  </si>
  <si>
    <t>PEH5</t>
  </si>
  <si>
    <t xml:space="preserve"> Ash,coal/ lime stone  and coal dust </t>
  </si>
  <si>
    <t>PER5</t>
  </si>
  <si>
    <t>Coal/Ash/lime stone dust inhalation</t>
  </si>
  <si>
    <t>PEH6</t>
  </si>
  <si>
    <t>Hot air lines and steam lines</t>
  </si>
  <si>
    <t>PER6</t>
  </si>
  <si>
    <t xml:space="preserve">1. Inadequate PPE      2. Improper use of PPE                                 
3. Heat generated by steam lines. 
4. Leaking steam lines and hot air lines. </t>
  </si>
  <si>
    <t>PEH7</t>
  </si>
  <si>
    <t>Steam leakages, leakages of hot air  and LPGs</t>
  </si>
  <si>
    <t>PER7</t>
  </si>
  <si>
    <t>Contact with gases</t>
  </si>
  <si>
    <t xml:space="preserve">1. Inadequate PPE   2. Improper use of PPE
3. Adequate Sign
age            
4.Steam lines  and hot air lines leakages                        </t>
  </si>
  <si>
    <t>Inspections, trouble shooting and investigations of BOP, Boiler and Turbine Plant</t>
  </si>
  <si>
    <t>PEH8</t>
  </si>
  <si>
    <t>Highly pressurised component/ vessel/machinery</t>
  </si>
  <si>
    <t>PER8</t>
  </si>
  <si>
    <t>1. Inadequate PPE      2. Improper use of PPE                                  3.Lack of signange          
4. Uncontrolled pressure due to equipment failure</t>
  </si>
  <si>
    <t>PEH9</t>
  </si>
  <si>
    <t>Confined space</t>
  </si>
  <si>
    <t>PER9</t>
  </si>
  <si>
    <t>Poor ventilation and untrained employees</t>
  </si>
  <si>
    <t>PEH10</t>
  </si>
  <si>
    <t xml:space="preserve">poor Illumination </t>
  </si>
  <si>
    <t>PER10</t>
  </si>
  <si>
    <t xml:space="preserve">Tripping/slipping/falling
Darkness </t>
  </si>
  <si>
    <t>Poor lighting, damaged lights</t>
  </si>
  <si>
    <t>PEH11</t>
  </si>
  <si>
    <t>PER11</t>
  </si>
  <si>
    <t>Eye strain</t>
  </si>
  <si>
    <t>Plant modifications, investigations, inspections, designs, ERA's, LOPPs, Tech Plans, outage SOW, OTS, maintenance strategies, spares lists, plant risk identification and mitigation.</t>
  </si>
  <si>
    <t>PEH12</t>
  </si>
  <si>
    <t>PER12</t>
  </si>
  <si>
    <t>Not wearing double hearing protective equipment</t>
  </si>
  <si>
    <t xml:space="preserve">
Process engineering employees </t>
  </si>
  <si>
    <t>Process Engineering Manager</t>
  </si>
  <si>
    <t>MF</t>
  </si>
  <si>
    <t>1.(OHS) Hazardous chemical 39
2. SANS 14159</t>
  </si>
  <si>
    <t xml:space="preserve">Fatality , suffocation , medical at treatment </t>
  </si>
  <si>
    <t xml:space="preserve">1. Continous training
2. Continous supervision 
3. Risk assessment
</t>
  </si>
  <si>
    <t xml:space="preserve">1. Adequate PPE
2. Annual medical examinations </t>
  </si>
  <si>
    <t xml:space="preserve">1. (OHS) Noise Induced Hearing Regulations  3-12
2. SANS 50352-1,2
</t>
  </si>
  <si>
    <t>1.(OHS) Hazardous chemicals substances regulation 36</t>
  </si>
  <si>
    <t>1. OHS Enviromental Regulations for Workplaces 2</t>
  </si>
  <si>
    <t>Temporary disablement Asphixiation, Thermal burns and inflammation
Explosion Irritation</t>
  </si>
  <si>
    <t>Planned Task Observations, LAR Systems, SMAT, Medical Surveillance</t>
  </si>
  <si>
    <t>Fatalities, serious injuries, medical treatment case</t>
  </si>
  <si>
    <t xml:space="preserve">1.(OHS)Pressure Equipment Regulation 3 (1)
</t>
  </si>
  <si>
    <t>Temporary disablement, Asphyxiation</t>
  </si>
  <si>
    <t xml:space="preserve">Emergency response 
Fire protection systems 
</t>
  </si>
  <si>
    <t>Permanent disability, injuries, Fatigue, headache, eye strain</t>
  </si>
  <si>
    <t xml:space="preserve">Maintenance equipment inspections, Defects reporting
</t>
  </si>
  <si>
    <t>Access restriction, Isolation and permit, Barricading, 
Training - Plant safety regulations</t>
  </si>
  <si>
    <t xml:space="preserve"> Medical Surveillance Procedure 32-285, Ergonomic Surveys,  Tool Box Talks</t>
  </si>
  <si>
    <t>Hearing Loss</t>
  </si>
  <si>
    <t>PPE - Double Hearing protective equipment</t>
  </si>
  <si>
    <t xml:space="preserve">Medical surveillance, SHEQ Inductions </t>
  </si>
  <si>
    <t>Planned Task Observations, SMAT, Noise Survey Reports</t>
  </si>
  <si>
    <t xml:space="preserve">Design and Specification </t>
  </si>
  <si>
    <t xml:space="preserve">Checking if the designs of plant componenst and machinery are done according to the approved drawings or specification. </t>
  </si>
  <si>
    <t>DSH1</t>
  </si>
  <si>
    <t xml:space="preserve">Noise exposure from the equipment and machinery (e.g.  generators, motors, pumps) </t>
  </si>
  <si>
    <t>DSR1</t>
  </si>
  <si>
    <t>DSH2</t>
  </si>
  <si>
    <t>insect and bees</t>
  </si>
  <si>
    <t>DSR2</t>
  </si>
  <si>
    <t>Enclosures (Insect bites and bee stings)</t>
  </si>
  <si>
    <t>DSH3</t>
  </si>
  <si>
    <t>Exposed to chemicals (acids,  caustic,  resins, poly, ferric chloried and lime)</t>
  </si>
  <si>
    <t>DSR3</t>
  </si>
  <si>
    <t>Skin burns, Inhalation</t>
  </si>
  <si>
    <t xml:space="preserve">Chemicals spillages/leaks  </t>
  </si>
  <si>
    <t>DSH4</t>
  </si>
  <si>
    <t>poor illumination</t>
  </si>
  <si>
    <t>DSR4</t>
  </si>
  <si>
    <t>DSH5</t>
  </si>
  <si>
    <t>exposed to vehicle movement on site</t>
  </si>
  <si>
    <t>DSR5</t>
  </si>
  <si>
    <t>DSH6</t>
  </si>
  <si>
    <t>Ambient heat</t>
  </si>
  <si>
    <t>DSR6</t>
  </si>
  <si>
    <t>DSH7</t>
  </si>
  <si>
    <t>DSR7</t>
  </si>
  <si>
    <t>DSH8</t>
  </si>
  <si>
    <t>Suspended materials/equipment</t>
  </si>
  <si>
    <t>DSR8</t>
  </si>
  <si>
    <t>strucked by falling materials/equipment</t>
  </si>
  <si>
    <t>DSH9</t>
  </si>
  <si>
    <t>hot surfaces</t>
  </si>
  <si>
    <t>DSR9</t>
  </si>
  <si>
    <t>DSH10</t>
  </si>
  <si>
    <t>DSR10</t>
  </si>
  <si>
    <t>DS11</t>
  </si>
  <si>
    <t>ash, lime stone  and coal dust</t>
  </si>
  <si>
    <t>DSR11</t>
  </si>
  <si>
    <t xml:space="preserve">Inhalation  of  ash, lime stone  and coal dust </t>
  </si>
  <si>
    <t>DSH12</t>
  </si>
  <si>
    <t>DSR12</t>
  </si>
  <si>
    <t xml:space="preserve">Ingestion  of  ash, lime stone  and coal dust </t>
  </si>
  <si>
    <t xml:space="preserve">1. Inadequate PPE                          2. Improper use of PPE                                  3.Lack of signange 
4.Faulty conveyors and transfer points. 
5. Windy conditions  </t>
  </si>
  <si>
    <t>DSH13</t>
  </si>
  <si>
    <t>DSR13</t>
  </si>
  <si>
    <t xml:space="preserve">Eye contact with   ash, lime stone  and coal dust </t>
  </si>
  <si>
    <t>DSH14</t>
  </si>
  <si>
    <t>fumes from Hydrogen gas, LPG and other chemiclas used in the boiler plant .</t>
  </si>
  <si>
    <t>DSR14</t>
  </si>
  <si>
    <t>DSH15</t>
  </si>
  <si>
    <t>excessive heat from hot air and steam lines</t>
  </si>
  <si>
    <t>DSR15</t>
  </si>
  <si>
    <t>DSH16</t>
  </si>
  <si>
    <t>DSR16</t>
  </si>
  <si>
    <t>DSH17</t>
  </si>
  <si>
    <t xml:space="preserve">highly pressurised component/ vessel/machinery. </t>
  </si>
  <si>
    <t>DSR17</t>
  </si>
  <si>
    <t>DSH18</t>
  </si>
  <si>
    <t>DSR18</t>
  </si>
  <si>
    <t>DSH19</t>
  </si>
  <si>
    <t>DSR19</t>
  </si>
  <si>
    <t xml:space="preserve">1. Overlying energised cables.
2.Poor house Keeping
3. Removal of covers 
4.Manholes
5.Walking on stairs </t>
  </si>
  <si>
    <t>Labelling of plant equipment or machinery according to the approved drawings or specification</t>
  </si>
  <si>
    <t>Non-Routine</t>
  </si>
  <si>
    <t>DSH20</t>
  </si>
  <si>
    <t xml:space="preserve">Noise  from the equipment and machinery (e.g.  generators, motors, pumps) </t>
  </si>
  <si>
    <t>DSR20</t>
  </si>
  <si>
    <t>DSH21</t>
  </si>
  <si>
    <t>DSR21</t>
  </si>
  <si>
    <t xml:space="preserve">Inhalation  of  ash, lime stone  and coal dust. </t>
  </si>
  <si>
    <t>DSH22</t>
  </si>
  <si>
    <t>DSR22</t>
  </si>
  <si>
    <t xml:space="preserve">Ingestion  of  ash, lime stone  and coal dust. </t>
  </si>
  <si>
    <t>DSH23</t>
  </si>
  <si>
    <t>DSR23</t>
  </si>
  <si>
    <t xml:space="preserve">Eye contact with   ash, lime stone  and coal dust. </t>
  </si>
  <si>
    <t>DSH24</t>
  </si>
  <si>
    <t xml:space="preserve"> fumes from Hydrogen gas, LPG and other chemiclas used in the boiler plant .</t>
  </si>
  <si>
    <t>DSR24</t>
  </si>
  <si>
    <t>DSH25</t>
  </si>
  <si>
    <t xml:space="preserve"> Exessive heat from hot air lines and steam lines</t>
  </si>
  <si>
    <t>DSR25</t>
  </si>
  <si>
    <t xml:space="preserve">1. Inadequate PPE 2. Improper use of PPE                                  3.Lack of signange 
4. Heat generated by steam lines. 
5.  Leaking steam lines and hot air lines. </t>
  </si>
  <si>
    <t>DSH26</t>
  </si>
  <si>
    <t>DSR26</t>
  </si>
  <si>
    <t xml:space="preserve">1. Inadequate PPE   2. Improper use of PPE
3. Adequate Signage            
4.Steam lines  and hot air lines leakages                        </t>
  </si>
  <si>
    <t>DSH27</t>
  </si>
  <si>
    <t>DSR27</t>
  </si>
  <si>
    <t>1. Inadequate PPE    2. Improper use of PPE  3.Lack of signange          
4. Uncontrolled pressure due to equipment failure</t>
  </si>
  <si>
    <t>DSH28</t>
  </si>
  <si>
    <t>inaccessible areas of the plant</t>
  </si>
  <si>
    <t>DSR28</t>
  </si>
  <si>
    <t xml:space="preserve">1. Inadequate PPE 2. Improper use of PPE   3.Lack of signange
4.Lack of platforms 
5. Poorly designed work point.  
6. Obstructing structures   </t>
  </si>
  <si>
    <t>DSH29</t>
  </si>
  <si>
    <t>DSR29</t>
  </si>
  <si>
    <t>DSH30</t>
  </si>
  <si>
    <t xml:space="preserve">Objects falling from heights </t>
  </si>
  <si>
    <t>DSR30</t>
  </si>
  <si>
    <t>1. Mishandling of tools
2. Poorhouse keeping 
3. Lack of Barricade or containtment of tools / equipment</t>
  </si>
  <si>
    <t>DSH31</t>
  </si>
  <si>
    <t>suspended positions</t>
  </si>
  <si>
    <t>CSR31</t>
  </si>
  <si>
    <t xml:space="preserve">1.Lack of adequate PPE
2.Lack of fall protection plan
3. Slips trips and falls 
4. Inadequate platforms </t>
  </si>
  <si>
    <t>DSH32</t>
  </si>
  <si>
    <t>Water from the dams and sumps</t>
  </si>
  <si>
    <t>DSR32</t>
  </si>
  <si>
    <t xml:space="preserve">Drowning in dams and sumps </t>
  </si>
  <si>
    <t>DSH33</t>
  </si>
  <si>
    <t>Snakes</t>
  </si>
  <si>
    <t>DSR33</t>
  </si>
  <si>
    <t>Snake Bites</t>
  </si>
  <si>
    <t xml:space="preserve">Working at heights and platforms - on top of transformers/switch gear/ HV motors/MCC's, </t>
  </si>
  <si>
    <t>DSH34</t>
  </si>
  <si>
    <t>Elevated positions (Gratings etc.)</t>
  </si>
  <si>
    <t>DSR34</t>
  </si>
  <si>
    <t>Noise Induced Hearing Loss, Occupational disease with permanent consequence</t>
  </si>
  <si>
    <t>Design &amp; Specification Manager</t>
  </si>
  <si>
    <t xml:space="preserve">Temporary disablement, discomfort  </t>
  </si>
  <si>
    <t>Emergency medical response
Man job specifications</t>
  </si>
  <si>
    <t>Awareness/communication</t>
  </si>
  <si>
    <t xml:space="preserve">Temporary disablement, Fatality </t>
  </si>
  <si>
    <t>Hand protection
Face protection
Escape and evacuation facilities</t>
  </si>
  <si>
    <t>Emergency equipment (rinse, eye wash facilities)</t>
  </si>
  <si>
    <t xml:space="preserve">Work station design
Man job specifications
</t>
  </si>
  <si>
    <t>Awareness/Training - ergonomics</t>
  </si>
  <si>
    <t>Plant Inspections, SMAT, Planned Task Observations, Incident reporting,Medical Surveillance Procedure 32-285,Tool Box Talks, illumination survey</t>
  </si>
  <si>
    <t xml:space="preserve">Training - operator
Vehicles - Highly visual colours  
</t>
  </si>
  <si>
    <t>Incident reporting, Medical Surveillance Procedure 32-285,  Tool Box Talks</t>
  </si>
  <si>
    <t>Limit exposure time
Training - Effects of exposure</t>
  </si>
  <si>
    <t>Medical surveillance, Respiratory Protective Equipment</t>
  </si>
  <si>
    <t xml:space="preserve">Training - Rigging, Height access, Medical surveillance, </t>
  </si>
  <si>
    <t>daily</t>
  </si>
  <si>
    <t>Hand protection</t>
  </si>
  <si>
    <t>Warning signs</t>
  </si>
  <si>
    <t>Plant Inspections,  Planned Task Observations, Incident reporting,  Medical Surveillance Procedure 32-285, Tool Box Talks</t>
  </si>
  <si>
    <t>Awareness/Inductions</t>
  </si>
  <si>
    <t>Plant Inspections, Planned Task Observations, Incident reporting, PTW/LAR System,  Medical Surveillance Procedure 32-285, Supervision, Measurements,Tool Box Talks,</t>
  </si>
  <si>
    <t xml:space="preserve">Fatality, Lung disease, medical treatment case </t>
  </si>
  <si>
    <t xml:space="preserve">1Adequate PPE                                    2.Safety signage                        3.Dust suppression  and containment.           
</t>
  </si>
  <si>
    <t xml:space="preserve">1. (OHS) Hazardous Chemical Substances Regulation 36
</t>
  </si>
  <si>
    <t xml:space="preserve">Stomach problems, medical treatment case </t>
  </si>
  <si>
    <t xml:space="preserve">Temporary blindeness,  medical treatment case.  </t>
  </si>
  <si>
    <t>Fatality, Lung infection diseases</t>
  </si>
  <si>
    <t xml:space="preserve">1.Adequate PPE                             2.Safety signage                               3.Induction training                             </t>
  </si>
  <si>
    <t xml:space="preserve">Dehydration, medical treatment </t>
  </si>
  <si>
    <t>1. (OHS) Environmental Regulation for work place no 2</t>
  </si>
  <si>
    <t xml:space="preserve">Minor burns, first aid treatment. </t>
  </si>
  <si>
    <t>1. Occupational hygien surveys                   2. Compliance to PPE.</t>
  </si>
  <si>
    <t>1. (OHS) General Safety Regulations no 3</t>
  </si>
  <si>
    <t xml:space="preserve">Fatality, major burns, Medical treatment case  </t>
  </si>
  <si>
    <t>1. OHS) Pressure equipment Regulation no 6</t>
  </si>
  <si>
    <t>Temporary disablement, Injuries</t>
  </si>
  <si>
    <t>Person job specifications
Workstation/plant design specifications, Training - ergonomics</t>
  </si>
  <si>
    <t>Task performance analysis
Medical surveillance - musculoskeletal</t>
  </si>
  <si>
    <t xml:space="preserve">Minor injuries requiring Medical treatment </t>
  </si>
  <si>
    <t>1. (OHS) Enviromental Regulations for workplaces 6
2. Sans 20345</t>
  </si>
  <si>
    <t xml:space="preserve">Stomach problems,  medical treatment case.  </t>
  </si>
  <si>
    <t xml:space="preserve">Temporary blindeness, medical treatment case </t>
  </si>
  <si>
    <t>Dehydration, medical treatment case</t>
  </si>
  <si>
    <t xml:space="preserve">Fatality, burns, medical treatment case </t>
  </si>
  <si>
    <t>1. (OHS)jPressure equipment Regulation no 6</t>
  </si>
  <si>
    <t xml:space="preserve">Serious injuries, Medical treatment </t>
  </si>
  <si>
    <t xml:space="preserve">Fatality , serious injury, medical treatment case </t>
  </si>
  <si>
    <t xml:space="preserve">1. Safe platforms with hand rails and grated floors 
2. Maintained lifting equipment </t>
  </si>
  <si>
    <t>1.Continous Supervision  
2. Internal audits (SMAT) 
4. Annual Medical examinations</t>
  </si>
  <si>
    <t xml:space="preserve">Unconsiouness, medical treatment </t>
  </si>
  <si>
    <t>1. Construction Regulation 24</t>
  </si>
  <si>
    <t>Fatality, Amputation</t>
  </si>
  <si>
    <t>Awareness/communication
Emergency medical response</t>
  </si>
  <si>
    <t>Inductions, Emergency Response, Awareness/communication</t>
  </si>
  <si>
    <t>Plant Inspections, SMAT, Planned Task Observations, Incident reporting,  Medical Surveillance Procedure 32-285, Tool Box Talks</t>
  </si>
  <si>
    <t>Monthly</t>
  </si>
  <si>
    <t>Guarding/barriers/rails</t>
  </si>
  <si>
    <t xml:space="preserve">Training - Height access, Medical surveillance </t>
  </si>
  <si>
    <t xml:space="preserve">C &amp; I Engineering </t>
  </si>
  <si>
    <t xml:space="preserve"> Design and maintenance of controls and instrumentation involved in controlling the processes of generating power.</t>
  </si>
  <si>
    <t>CIEH1</t>
  </si>
  <si>
    <t xml:space="preserve">Plant Noise </t>
  </si>
  <si>
    <t>CIER1</t>
  </si>
  <si>
    <t>CIEH2</t>
  </si>
  <si>
    <t xml:space="preserve"> fumes from Hydrogen gas, LPG and other chemicals used in the boiler plan</t>
  </si>
  <si>
    <t>CIER2</t>
  </si>
  <si>
    <t>CIEH3</t>
  </si>
  <si>
    <t xml:space="preserve"> diesel fumes </t>
  </si>
  <si>
    <t>CIER3</t>
  </si>
  <si>
    <t xml:space="preserve">Inhallation of diesel fumes </t>
  </si>
  <si>
    <t>1. Lack of PPE</t>
  </si>
  <si>
    <t>CIEH4</t>
  </si>
  <si>
    <t xml:space="preserve">Poor lighting conditions </t>
  </si>
  <si>
    <t>CIER4</t>
  </si>
  <si>
    <t>CIEH5</t>
  </si>
  <si>
    <t>CIER5</t>
  </si>
  <si>
    <t>CIEH6</t>
  </si>
  <si>
    <t>hot air lines and steam line</t>
  </si>
  <si>
    <t>CIER6</t>
  </si>
  <si>
    <t xml:space="preserve">1. Inadequate PPE                          2. Improper use of PPE                                 
3. Heat generated by steam lines. 
4. Leaking steam lines and hot air lines. </t>
  </si>
  <si>
    <t>CIEH7</t>
  </si>
  <si>
    <t>CIER7</t>
  </si>
  <si>
    <t>CIEH8</t>
  </si>
  <si>
    <t>CIER8</t>
  </si>
  <si>
    <t>CIEH9</t>
  </si>
  <si>
    <t>CIER9</t>
  </si>
  <si>
    <t>CIEH10</t>
  </si>
  <si>
    <t>confined space</t>
  </si>
  <si>
    <t>CIER10</t>
  </si>
  <si>
    <t xml:space="preserve">Accumulation of toxic gases in confined spaces (SO2)
</t>
  </si>
  <si>
    <t>CIEH11</t>
  </si>
  <si>
    <t>CIER11</t>
  </si>
  <si>
    <t>CIEH12</t>
  </si>
  <si>
    <t>Water bodies (dams)</t>
  </si>
  <si>
    <t>CIER12</t>
  </si>
  <si>
    <t>CIEH13</t>
  </si>
  <si>
    <t>elevated position</t>
  </si>
  <si>
    <t>CIER13</t>
  </si>
  <si>
    <t>CIEH14</t>
  </si>
  <si>
    <t>suspended  material/equipment</t>
  </si>
  <si>
    <t>CIER14</t>
  </si>
  <si>
    <t>CIEH15</t>
  </si>
  <si>
    <t>ionising radiation</t>
  </si>
  <si>
    <t>CIER15</t>
  </si>
  <si>
    <t>CIEH16</t>
  </si>
  <si>
    <t>CIER16</t>
  </si>
  <si>
    <t>CIEH17</t>
  </si>
  <si>
    <t>CIER17</t>
  </si>
  <si>
    <t>CIEH18</t>
  </si>
  <si>
    <t>CIER18</t>
  </si>
  <si>
    <t>CIEH19</t>
  </si>
  <si>
    <t>CIER19</t>
  </si>
  <si>
    <t>CIEH20</t>
  </si>
  <si>
    <t>CIER20</t>
  </si>
  <si>
    <t xml:space="preserve">Plant inspection </t>
  </si>
  <si>
    <t>CIEH21</t>
  </si>
  <si>
    <t>Snakes, Insect bites and stings</t>
  </si>
  <si>
    <t>CIER21</t>
  </si>
  <si>
    <t>C &amp; I   engineering 
employees</t>
  </si>
  <si>
    <t>1. (OHS) Hazardous Chemical Substances Regulation 39
2. SANS 329</t>
  </si>
  <si>
    <t>Good illumination
Workplace inspections
(PM's Electr dept)</t>
  </si>
  <si>
    <t xml:space="preserve">Signage, Illumination surveys </t>
  </si>
  <si>
    <t>Medical surveillance 
Training - Effects of exposure
PPE - PPF1 dust mask</t>
  </si>
  <si>
    <t>1.(OHS) Hazardous chemical substances regulation 36</t>
  </si>
  <si>
    <t>Person job specifications
Workstation/plant design specifications 
Medical surveillance - musculoskeletal
Training - ergonomics
Safe work procedure - Maintenance coal feeder</t>
  </si>
  <si>
    <t xml:space="preserve">1. (OHS) General Safety Regulation 3 </t>
  </si>
  <si>
    <t>1. Safety Signage
2.Use of Adequate PPE
3. Use of lifts and Cherry picks</t>
  </si>
  <si>
    <t>1. Occupational Health and Safety act s8 (2) a
2. SANS 14159</t>
  </si>
  <si>
    <t>Safe work procedure - Confined space</t>
  </si>
  <si>
    <t>Maintenance inspections, Awareness/communication,SHEQ Inductions</t>
  </si>
  <si>
    <t>Plant inspections, Signage, barricading, incident reporting. Defects reporting,SMAT</t>
  </si>
  <si>
    <t>Good housekeeping,rescue ropes,training,SHEQ Induction,Ring Belt,Signage</t>
  </si>
  <si>
    <t xml:space="preserve">LAR/Permit Syatem, Planned Task Observation </t>
  </si>
  <si>
    <t>1. (OHS) General Safety Regulations 6, 13A
2. SANS 12277</t>
  </si>
  <si>
    <t>1. (OHS) General Safety Regulations 6, 13A
2. (OHS) Enviromenral Regulations for work places 6 (g)
3. SANS 397</t>
  </si>
  <si>
    <t>GRS 5(1), GSR 2C
OHS Act s13, 
OHS Act s8(2)
GSR 2</t>
  </si>
  <si>
    <t>Incident reporting, Medical Surveillance Procedure 32-285, Ergonomic Surveys,  Office Inspection, Tool Box Talks</t>
  </si>
  <si>
    <t xml:space="preserve"> Medical Surveillance Procedure 32-285, illumination Surveys, Office Inspection, Tool Box Talks</t>
  </si>
  <si>
    <t xml:space="preserve"> Incident reporting,Medical Surveillance Procedure 32-285, Office Inspection, Tool Box Talks</t>
  </si>
  <si>
    <t>Awareness/communication, Man job specifications</t>
  </si>
  <si>
    <t xml:space="preserve"> FGD sample  Testing</t>
  </si>
  <si>
    <t>CSE1</t>
  </si>
  <si>
    <t xml:space="preserve">
broken glasses
</t>
  </si>
  <si>
    <t>CSER1</t>
  </si>
  <si>
    <t xml:space="preserve">
hand cuts
</t>
  </si>
  <si>
    <t xml:space="preserve">1. Mishandling of equipment
2. Lack of training 
3. Fatigue </t>
  </si>
  <si>
    <t xml:space="preserve"> Water Testing</t>
  </si>
  <si>
    <t>CSE2</t>
  </si>
  <si>
    <t>standing for a long period</t>
  </si>
  <si>
    <t>CSER2</t>
  </si>
  <si>
    <t>ergonomics</t>
  </si>
  <si>
    <t>Oil laboratory analysis</t>
  </si>
  <si>
    <t>CSE3</t>
  </si>
  <si>
    <t xml:space="preserve">
chemical fumes
</t>
  </si>
  <si>
    <t>CSER3</t>
  </si>
  <si>
    <t xml:space="preserve">
inhalation of fumes resulting in to respiratory problems
</t>
  </si>
  <si>
    <t>Calibration of instruments with standards</t>
  </si>
  <si>
    <t>CSE4</t>
  </si>
  <si>
    <t xml:space="preserve">water spillages on the floor
</t>
  </si>
  <si>
    <t>CSER4</t>
  </si>
  <si>
    <t>Slips, trips and Falls resulting into injuries</t>
  </si>
  <si>
    <t>1.Inadequate safety shoes
2. Spillages
3. Poor house keeping</t>
  </si>
  <si>
    <t>Sample analysis (include manual titration)</t>
  </si>
  <si>
    <t>CSE5</t>
  </si>
  <si>
    <t xml:space="preserve">
chemical fumes</t>
  </si>
  <si>
    <t>CSER5</t>
  </si>
  <si>
    <t>Inhalation of chemical fumes</t>
  </si>
  <si>
    <t>CSE6</t>
  </si>
  <si>
    <t>CSER6</t>
  </si>
  <si>
    <t>Eye contact with chemicals Hydrogen gas, LPG and other chemicals used in the laboratory</t>
  </si>
  <si>
    <t>CSE7</t>
  </si>
  <si>
    <t>boiling water</t>
  </si>
  <si>
    <t>CSER7</t>
  </si>
  <si>
    <t xml:space="preserve">Burns due to boiling  water </t>
  </si>
  <si>
    <t>CSE8</t>
  </si>
  <si>
    <t xml:space="preserve">open flames due to damaged instrument cover
</t>
  </si>
  <si>
    <t>CSER8</t>
  </si>
  <si>
    <t xml:space="preserve">Fire risk, property damage
</t>
  </si>
  <si>
    <t xml:space="preserve">
1.Uncontrolled oxygen in the laboratory
2.Loose clothing or hair coming into contact with stoves</t>
  </si>
  <si>
    <t>CSE9</t>
  </si>
  <si>
    <t>plant noise</t>
  </si>
  <si>
    <t>CSER9</t>
  </si>
  <si>
    <t>1. Standing 
2. Walking to acess various areas of the lab</t>
  </si>
  <si>
    <t>Sample  splitting of Coal/Limestone</t>
  </si>
  <si>
    <t>CSE10</t>
  </si>
  <si>
    <t>Moving machinery
coal/limestone dust</t>
  </si>
  <si>
    <t>CSER10</t>
  </si>
  <si>
    <t>1. Tools or Machinery falling on person
2.Hands or fingers getting caught in machinery</t>
  </si>
  <si>
    <t>CSE11</t>
  </si>
  <si>
    <t>standing for a long period perfoming the same activity</t>
  </si>
  <si>
    <t>CSER11</t>
  </si>
  <si>
    <t>Crushing Coal/ lime stone to required size</t>
  </si>
  <si>
    <t>CSE12</t>
  </si>
  <si>
    <t>Exposure  to noise</t>
  </si>
  <si>
    <t>CSER12</t>
  </si>
  <si>
    <t>1. Inadequate PPE 
2. Noise inherent within the machine</t>
  </si>
  <si>
    <t>CSE13</t>
  </si>
  <si>
    <t xml:space="preserve">Moving machinery
</t>
  </si>
  <si>
    <t>CSER13</t>
  </si>
  <si>
    <t>Injury due to use of  sample crusher</t>
  </si>
  <si>
    <t>Pulverisation of coal/ limestone</t>
  </si>
  <si>
    <t>CSE14</t>
  </si>
  <si>
    <t>coal/limestone dust</t>
  </si>
  <si>
    <t>CSER14</t>
  </si>
  <si>
    <t>inhalation, ingestion and eye contamination  from  lime stone  and coal dust</t>
  </si>
  <si>
    <t>CSE15</t>
  </si>
  <si>
    <t>coal/limestone spillages on the floor</t>
  </si>
  <si>
    <t>CSER15</t>
  </si>
  <si>
    <t xml:space="preserve"> Coal analysis</t>
  </si>
  <si>
    <t>CSE16</t>
  </si>
  <si>
    <t>heat from the ovens</t>
  </si>
  <si>
    <t>CSER16</t>
  </si>
  <si>
    <t xml:space="preserve">1.Sun rays/ hot air/pipes
2. Machinery emitting heat 
</t>
  </si>
  <si>
    <t>CSE17</t>
  </si>
  <si>
    <t>CSER17</t>
  </si>
  <si>
    <t xml:space="preserve">Burns due to ovens/ furnace  heat </t>
  </si>
  <si>
    <t xml:space="preserve">1.Hot oven/furnace hot surface
2. Machinery emitting heat 
</t>
  </si>
  <si>
    <t>CSE18</t>
  </si>
  <si>
    <t>CSER18</t>
  </si>
  <si>
    <t>Fire risk , property damage</t>
  </si>
  <si>
    <t xml:space="preserve">1.Spontaneous combustion
2.Working with combustable materials </t>
  </si>
  <si>
    <t>Lime stone  analysis</t>
  </si>
  <si>
    <t>CSE19</t>
  </si>
  <si>
    <t>operation of XRF instrument</t>
  </si>
  <si>
    <t>CSEHR19</t>
  </si>
  <si>
    <t xml:space="preserve">Exposure to radiation (X- Rays) </t>
  </si>
  <si>
    <t>1. Uncontrolled radioactive source</t>
  </si>
  <si>
    <t xml:space="preserve">Storage of chemical </t>
  </si>
  <si>
    <t>CSE20</t>
  </si>
  <si>
    <t>chemical spill</t>
  </si>
  <si>
    <t>CSER20</t>
  </si>
  <si>
    <t xml:space="preserve">Inhallation of Chemicals </t>
  </si>
  <si>
    <t>CSE21</t>
  </si>
  <si>
    <t>incorrect storage of chemicals</t>
  </si>
  <si>
    <t>CSER21</t>
  </si>
  <si>
    <t>Explosion</t>
  </si>
  <si>
    <t>CSE22</t>
  </si>
  <si>
    <t>CSER22</t>
  </si>
  <si>
    <t>Skin irritation</t>
  </si>
  <si>
    <t>CSE23</t>
  </si>
  <si>
    <t>broken glass</t>
  </si>
  <si>
    <t>CSER23</t>
  </si>
  <si>
    <t>Injury/hand cuts from broken glass</t>
  </si>
  <si>
    <t>1. Mishandling of equipment
2. Lack of training
3.Fatigue</t>
  </si>
  <si>
    <t>CSE24</t>
  </si>
  <si>
    <t>CSER24</t>
  </si>
  <si>
    <t xml:space="preserve">Eye contact with chemicals </t>
  </si>
  <si>
    <t>CSE25</t>
  </si>
  <si>
    <t>CSER25</t>
  </si>
  <si>
    <t>Inhalation of chemicals  fumes</t>
  </si>
  <si>
    <t>Chemical offloading</t>
  </si>
  <si>
    <t>CSE26</t>
  </si>
  <si>
    <t xml:space="preserve">Elevated positions
</t>
  </si>
  <si>
    <t>CSER26</t>
  </si>
  <si>
    <t>CSE27</t>
  </si>
  <si>
    <t>Hazardous chemicals</t>
  </si>
  <si>
    <t>CSER27</t>
  </si>
  <si>
    <t>Thermal burns and inflamation/Conjunctivitis</t>
  </si>
  <si>
    <t>Chemicals spillages/leaks  (sulphuric, acids, ammonia gas leaks)</t>
  </si>
  <si>
    <t>CSE28</t>
  </si>
  <si>
    <t>Fumes</t>
  </si>
  <si>
    <t>CSER28</t>
  </si>
  <si>
    <t>Respiratory diseases</t>
  </si>
  <si>
    <t>Chemicals spillages/leaks  (sulphuric, acids, ammonia gas leaks).Inhalation of chemicals</t>
  </si>
  <si>
    <t>Gas Tanks</t>
  </si>
  <si>
    <t>CSE29</t>
  </si>
  <si>
    <t>gas leaks</t>
  </si>
  <si>
    <t>CSER29</t>
  </si>
  <si>
    <t>CSE30</t>
  </si>
  <si>
    <t>CSER30</t>
  </si>
  <si>
    <t>1.Storage of explosive substance</t>
  </si>
  <si>
    <t xml:space="preserve"> Gas Tanks</t>
  </si>
  <si>
    <t>CSE31</t>
  </si>
  <si>
    <t>improper Storage of gas cylinders</t>
  </si>
  <si>
    <t>CSER31</t>
  </si>
  <si>
    <t>Gas cylinder falls causing  injury</t>
  </si>
  <si>
    <t xml:space="preserve">1. Lack of good storage 
2. Lifting and storing of chemicals </t>
  </si>
  <si>
    <t>Chemical Services: Water Treatment Plant</t>
  </si>
  <si>
    <t>inspection of  water levels in the reservoir</t>
  </si>
  <si>
    <t>CSE32</t>
  </si>
  <si>
    <t>Reservoir</t>
  </si>
  <si>
    <t>CSER32</t>
  </si>
  <si>
    <t>Falling into water and drowning</t>
  </si>
  <si>
    <t xml:space="preserve">1.Slippery surfaces
2. Deviation from safe work procedures
3. Lack of adequate barriers
4.Poor signages </t>
  </si>
  <si>
    <t>Manual grabing of sample</t>
  </si>
  <si>
    <t>CSE33</t>
  </si>
  <si>
    <t>defective valves
water spill</t>
  </si>
  <si>
    <t>CSER33</t>
  </si>
  <si>
    <t>Injuries to arm/hand from opening valves
slip, trip and fall</t>
  </si>
  <si>
    <t>1. Inadequate PPE
2. Rigid valves</t>
  </si>
  <si>
    <t>top up of semi bulk chemicals into day tanks</t>
  </si>
  <si>
    <t>CSE34</t>
  </si>
  <si>
    <t>CSER34</t>
  </si>
  <si>
    <t>Planned Walk downs</t>
  </si>
  <si>
    <t>CSE35</t>
  </si>
  <si>
    <t>CSER35</t>
  </si>
  <si>
    <t>Slips, trips and Falls resulting into injuries
striked by falling objects resulting into injuries</t>
  </si>
  <si>
    <t>CSE36</t>
  </si>
  <si>
    <t>resin spill</t>
  </si>
  <si>
    <t>CSER36</t>
  </si>
  <si>
    <t xml:space="preserve">slip, trip and fall
</t>
  </si>
  <si>
    <t>CSE37</t>
  </si>
  <si>
    <t>ash from the silos</t>
  </si>
  <si>
    <t>CSER37</t>
  </si>
  <si>
    <t>Inhalation, ingestion and eye contamination  from ash</t>
  </si>
  <si>
    <t>CSE38</t>
  </si>
  <si>
    <t>Ambient Heat</t>
  </si>
  <si>
    <t>CSER38</t>
  </si>
  <si>
    <t>manual operation of plant equipment</t>
  </si>
  <si>
    <t>CSE39</t>
  </si>
  <si>
    <t xml:space="preserve">defective valves
</t>
  </si>
  <si>
    <t>CSER39</t>
  </si>
  <si>
    <t>Injuries to arm/hand from opening valves</t>
  </si>
  <si>
    <t>Production of demineralised water</t>
  </si>
  <si>
    <t>CSE40</t>
  </si>
  <si>
    <t>water hammer</t>
  </si>
  <si>
    <t>CSER40</t>
  </si>
  <si>
    <t xml:space="preserve">explosion of Highly pressurised vessels </t>
  </si>
  <si>
    <t xml:space="preserve">1. High pressure </t>
  </si>
  <si>
    <t>CSE41</t>
  </si>
  <si>
    <t>CSER41</t>
  </si>
  <si>
    <t>regeneration of CPP and demin vessels</t>
  </si>
  <si>
    <t>CSE42</t>
  </si>
  <si>
    <t>chemical leak</t>
  </si>
  <si>
    <t>CSER42</t>
  </si>
  <si>
    <t>burns</t>
  </si>
  <si>
    <t>plant walk downs</t>
  </si>
  <si>
    <t>CSE43</t>
  </si>
  <si>
    <t>CSER43</t>
  </si>
  <si>
    <t>slip,trip and fall
poor vision</t>
  </si>
  <si>
    <t>Production of portable water</t>
  </si>
  <si>
    <t>CSE44</t>
  </si>
  <si>
    <t xml:space="preserve">
exposure sodium hypochloride</t>
  </si>
  <si>
    <t>CSER44</t>
  </si>
  <si>
    <t xml:space="preserve">
skin burn</t>
  </si>
  <si>
    <t xml:space="preserve">Physical pouring of chemicals </t>
  </si>
  <si>
    <t>CSE45</t>
  </si>
  <si>
    <t>chemical fumes/leak</t>
  </si>
  <si>
    <t>CSER45</t>
  </si>
  <si>
    <t>CSE46</t>
  </si>
  <si>
    <t>CSER46</t>
  </si>
  <si>
    <t>CSE48</t>
  </si>
  <si>
    <t>CSER48</t>
  </si>
  <si>
    <t xml:space="preserve">Slip trip s and falls </t>
  </si>
  <si>
    <t xml:space="preserve">Moving Bulk   Chemicals using the forklift </t>
  </si>
  <si>
    <t>CSE49</t>
  </si>
  <si>
    <t>chemical spillage</t>
  </si>
  <si>
    <t>CSER49</t>
  </si>
  <si>
    <t>Inhalation of chemicals from spillage</t>
  </si>
  <si>
    <t>CSE50</t>
  </si>
  <si>
    <t>CSER50</t>
  </si>
  <si>
    <t>CSE51</t>
  </si>
  <si>
    <t>CSER51</t>
  </si>
  <si>
    <t>Eye contact with chemicals from spillage</t>
  </si>
  <si>
    <t xml:space="preserve">Moving Bulk   Chemicals using overhead crane </t>
  </si>
  <si>
    <t>CSE52</t>
  </si>
  <si>
    <t>suspended load</t>
  </si>
  <si>
    <t>CSER52</t>
  </si>
  <si>
    <t>Bags falling from heights and injuring a person</t>
  </si>
  <si>
    <t>CSE54</t>
  </si>
  <si>
    <t>CSER54</t>
  </si>
  <si>
    <t>Fork lift running over an employee/visitor</t>
  </si>
  <si>
    <t>1. lifting equipment not maintained 
2. Lack of training 
3. Driver intoxication</t>
  </si>
  <si>
    <t xml:space="preserve">Chemical Services: Sewage Treatment Plant </t>
  </si>
  <si>
    <t xml:space="preserve">Taking samples at sewerage, auxilary, effluent dams, water treament and units. </t>
  </si>
  <si>
    <t>CSE55</t>
  </si>
  <si>
    <t>Water bodies Review</t>
  </si>
  <si>
    <t>CSER55</t>
  </si>
  <si>
    <t xml:space="preserve"> Taking samples at sewerage, auxilary, effluent dams, water treament and units. </t>
  </si>
  <si>
    <t>CSE56</t>
  </si>
  <si>
    <t xml:space="preserve">Biological agents and water born pathogens </t>
  </si>
  <si>
    <t>CSER56</t>
  </si>
  <si>
    <t xml:space="preserve">Contact with bacteria/biocides </t>
  </si>
  <si>
    <t>Chemical Services: WFGD Activities</t>
  </si>
  <si>
    <t xml:space="preserve">Sampling at the WFGD </t>
  </si>
  <si>
    <t>CSE57</t>
  </si>
  <si>
    <t>CSER57</t>
  </si>
  <si>
    <t>CSE58</t>
  </si>
  <si>
    <t>suspended objects</t>
  </si>
  <si>
    <t>CSER58</t>
  </si>
  <si>
    <t xml:space="preserve">Objects falling from employees working at  heights </t>
  </si>
  <si>
    <t>CSE59</t>
  </si>
  <si>
    <t>CSER59</t>
  </si>
  <si>
    <t>CSE60</t>
  </si>
  <si>
    <t>Sampling at various points of FGD plants.</t>
  </si>
  <si>
    <t>CSER60</t>
  </si>
  <si>
    <t>Injuries to hands from opening valves</t>
  </si>
  <si>
    <t xml:space="preserve">1. Rigid valves 
2. Lack of PPE </t>
  </si>
  <si>
    <t>CSE61</t>
  </si>
  <si>
    <t>chemical fumes</t>
  </si>
  <si>
    <t>CSER61</t>
  </si>
  <si>
    <t xml:space="preserve">1. Inadequate PPE                          2. Improper use of PPE 
3. Accidental release/ leak                              </t>
  </si>
  <si>
    <t>SCE62</t>
  </si>
  <si>
    <t>Coal/ash/limestone dust</t>
  </si>
  <si>
    <t>SCER62</t>
  </si>
  <si>
    <t>1. Inadequate PPRE 
2. Improper use of PPE</t>
  </si>
  <si>
    <t>CSE63</t>
  </si>
  <si>
    <t>CSER63</t>
  </si>
  <si>
    <t>Slip, trip and falls</t>
  </si>
  <si>
    <t>CSE64</t>
  </si>
  <si>
    <t>inaccessiable plants</t>
  </si>
  <si>
    <t>CSER64</t>
  </si>
  <si>
    <t>1. Difficult to reach access points
2. Bending and twisting to reach access points</t>
  </si>
  <si>
    <t xml:space="preserve">Chemical Services: Condensate Polishing Plant (CPP) </t>
  </si>
  <si>
    <t>1. Physical checking of Vessels resins</t>
  </si>
  <si>
    <t>CSER65</t>
  </si>
  <si>
    <t>Elevated position</t>
  </si>
  <si>
    <t>CSER67</t>
  </si>
  <si>
    <t xml:space="preserve">1. Poorhouse keeping 
2. Lack of Barricade </t>
  </si>
  <si>
    <t>Chemistry daily Checks</t>
  </si>
  <si>
    <t>CSER68</t>
  </si>
  <si>
    <t>Water leakages from sample lines on the floor/ storm water on the floor</t>
  </si>
  <si>
    <t xml:space="preserve">Slip and fall </t>
  </si>
  <si>
    <t>Overseeing maintenance of filters</t>
  </si>
  <si>
    <t>Non-routine</t>
  </si>
  <si>
    <t>CSER69</t>
  </si>
  <si>
    <t>Water leakages on the floor/ Material lying on the floor</t>
  </si>
  <si>
    <t>1.Lack of adequate PPE
 2. Poor housekeeping 
3. Inadequate lighting</t>
  </si>
  <si>
    <t>CSER70</t>
  </si>
  <si>
    <t xml:space="preserve">
2. Poorhouse keeping 
3. Lack of Barricade </t>
  </si>
  <si>
    <t>Vessels inspection</t>
  </si>
  <si>
    <t>CSER71</t>
  </si>
  <si>
    <t xml:space="preserve">1. Lack of PPE
2. Restricted oxygen
</t>
  </si>
  <si>
    <t>instrument maintenance</t>
  </si>
  <si>
    <t>CSER72</t>
  </si>
  <si>
    <t>fumes from chemicals</t>
  </si>
  <si>
    <t>Inhalation of chemicals leading to suffocation</t>
  </si>
  <si>
    <t>CSER73</t>
  </si>
  <si>
    <t>Chemical spillages</t>
  </si>
  <si>
    <t>Eye contact with chemicals</t>
  </si>
  <si>
    <t>CSER74</t>
  </si>
  <si>
    <t>Skin irritation /skin burns</t>
  </si>
  <si>
    <t xml:space="preserve">Disposal of dirty resin </t>
  </si>
  <si>
    <t>CSER75</t>
  </si>
  <si>
    <t>Resin spillage</t>
  </si>
  <si>
    <t>Slips, trips and Falls</t>
  </si>
  <si>
    <t xml:space="preserve">1. Poor house keeping </t>
  </si>
  <si>
    <t>Overseeing the  cleaning of resin strainer</t>
  </si>
  <si>
    <t>CSER76</t>
  </si>
  <si>
    <t>CSER77</t>
  </si>
  <si>
    <t>Exposure to dust</t>
  </si>
  <si>
    <t>1. Inadequate PPE 
2. Improper use of PPE</t>
  </si>
  <si>
    <t>CSER78</t>
  </si>
  <si>
    <t>Chemical services staff</t>
  </si>
  <si>
    <t>Chemical Services Manager</t>
  </si>
  <si>
    <t xml:space="preserve">Minor cuts requiring  Medical treatment </t>
  </si>
  <si>
    <t xml:space="preserve"> C</t>
  </si>
  <si>
    <t xml:space="preserve">            
1. SMAT Analysis
2. Planned Job Observations  </t>
  </si>
  <si>
    <t xml:space="preserve">Minor skin irritation, medical treatment case </t>
  </si>
  <si>
    <t xml:space="preserve">1. Safety inspection 
2.Supervision  
3. Planned job observations </t>
  </si>
  <si>
    <t xml:space="preserve">1. (OHS) Hazardous Chemical Regulations- HSC Guidelines
</t>
  </si>
  <si>
    <t xml:space="preserve">Fatality, Suffocation </t>
  </si>
  <si>
    <t>1. (OHS) Enviromental Regulations for workplaces 6
2. SANS 20345</t>
  </si>
  <si>
    <t>Blindness, Temporary blindness, eye irritation</t>
  </si>
  <si>
    <t>Fatality, Burns, medical treatment case</t>
  </si>
  <si>
    <t>Exhaustion, loss of concentration</t>
  </si>
  <si>
    <t xml:space="preserve">1.signage                                                                       2.Adequate PPE                                                                        3.training
4.Annual Medical examination
</t>
  </si>
  <si>
    <t>Noise Induced hearing Loss, medical treatment case</t>
  </si>
  <si>
    <t>1. (OHS) Driven Machinery Regulation (2)
2. SANS 60204-11</t>
  </si>
  <si>
    <t xml:space="preserve">Fatality, Lung disease, eye/stomach irritation </t>
  </si>
  <si>
    <t>1. (OHS) Enviromental Regulations for Workplaces no 6</t>
  </si>
  <si>
    <t xml:space="preserve">Dehydration, Medical treatment </t>
  </si>
  <si>
    <t>1. (OHS) Enviromental Regulations for Workplaces no 2</t>
  </si>
  <si>
    <t xml:space="preserve">Minor burns </t>
  </si>
  <si>
    <t xml:space="preserve">Fatality, Serious burns, Medical treatment case </t>
  </si>
  <si>
    <t xml:space="preserve">Life threatening disease, Medical treatment case </t>
  </si>
  <si>
    <t>Several fatalities, Severe injuries requiring medical treatment</t>
  </si>
  <si>
    <t>Safety Awareness, online inspections, SHEQ Induction, Written Work Safe Procedure</t>
  </si>
  <si>
    <t>Incident Reporting, SMAT,Plant Inspections, Fall Protection Plan</t>
  </si>
  <si>
    <t>Upper Tract Respiratory Problems (UTRP)</t>
  </si>
  <si>
    <t xml:space="preserve">Several Fatalities, Suffocation </t>
  </si>
  <si>
    <t>Fatality, Medical treatment case</t>
  </si>
  <si>
    <t xml:space="preserve">1. Continous training                                          2. Continous  supervision                                 </t>
  </si>
  <si>
    <t>1.(OHS) General Safety Regulations 6, 13A
2. SANS 12277</t>
  </si>
  <si>
    <t>1. (OHS) Hazardous Chemical Substances regulation 36
2. SANS 14159</t>
  </si>
  <si>
    <t xml:space="preserve">1.Adequate PPE                             2. Supervision                            3. Induction training                            4. Procedures, PM's </t>
  </si>
  <si>
    <t>Noise Induced hearing Loss, Medical treatment case</t>
  </si>
  <si>
    <t>1.(OHS) Noised Induced Hearing Loss Regulations s3-12
2. SANS 503521-1,2</t>
  </si>
  <si>
    <t xml:space="preserve">Minor burns  </t>
  </si>
  <si>
    <t>Fatality, medical treatment case</t>
  </si>
  <si>
    <t>1. (OHS) Hazardous chemicals regulation 39</t>
  </si>
  <si>
    <t>1. Adequate PPE 
2. Safe working procedures 
3.Maintenance of machinery
4. Training</t>
  </si>
  <si>
    <t xml:space="preserve">Fatality, seious injuries, medical treatment case  </t>
  </si>
  <si>
    <t xml:space="preserve">
1.(OHS) General Safety Regulations 6, 13A
2. (OHS) Enviromental Regulations for Workplaces 6 (g)
3. SANS 397</t>
  </si>
  <si>
    <t xml:space="preserve">
1.. (OHS) Noised Induced Hearing Loss Regulations 3-12
2. SANS 50352-1/2</t>
  </si>
  <si>
    <t xml:space="preserve">Fatality,  suffocation </t>
  </si>
  <si>
    <t>1. Occupational Health and Safety act s 8 (2) a</t>
  </si>
  <si>
    <t>1.Serious injury requiring medical treatment 
2.Fatality</t>
  </si>
  <si>
    <t>1. (OHS) General Safety Regulations 6A, 13
2. SANS 12277</t>
  </si>
  <si>
    <t>1. (OHS) Enviromental Regulations for Workplaces 6</t>
  </si>
  <si>
    <t>1. (OHS)  General safety regulation 5</t>
  </si>
  <si>
    <t xml:space="preserve">suffocation </t>
  </si>
  <si>
    <t xml:space="preserve">Minor skin irritation/burns </t>
  </si>
  <si>
    <t xml:space="preserve"> Lung disease, medical treatment case</t>
  </si>
  <si>
    <t xml:space="preserve">1. (OHS) Hazardous chemical substances regulation 39
2. SANS 14159
</t>
  </si>
  <si>
    <t>Chemical Services department</t>
  </si>
  <si>
    <t xml:space="preserve">Maintenance Technical Support </t>
  </si>
  <si>
    <t>Checking if the  corrective mantainance  
(electrical and mechanical) is done according to the required specification.</t>
  </si>
  <si>
    <t xml:space="preserve">Noise from the generators, motors and pumps </t>
  </si>
  <si>
    <t xml:space="preserve"> fumes from Hydrogen gas, LPG and other chemicals used in the boiler plant .</t>
  </si>
  <si>
    <t>diesel fumes</t>
  </si>
  <si>
    <t xml:space="preserve">1. Lack of PPE
2. Machinery using diesel </t>
  </si>
  <si>
    <t xml:space="preserve">coal/ash/limestone  dust </t>
  </si>
  <si>
    <t>Excessive heat hot air lines and steam line</t>
  </si>
  <si>
    <t xml:space="preserve">system under pressure </t>
  </si>
  <si>
    <t xml:space="preserve">inaccessible areas of Plant operational facilities. </t>
  </si>
  <si>
    <t xml:space="preserve">Ergonomic risks  due to inspecting inaccessible areas of Plant operational facilities. </t>
  </si>
  <si>
    <t>Low temparatures</t>
  </si>
  <si>
    <t>Cold Stress</t>
  </si>
  <si>
    <t xml:space="preserve">1.Winter season </t>
  </si>
  <si>
    <t>Confined  spaces</t>
  </si>
  <si>
    <t>MMHR1</t>
  </si>
  <si>
    <t>live apparatus/live equipment</t>
  </si>
  <si>
    <t>Electrocution and arc flash  from substations,switch gears and transformers.</t>
  </si>
  <si>
    <t xml:space="preserve">1. Overlying energised cables
2.Lightning
3.Faulty electrical components 
</t>
  </si>
  <si>
    <t>electrical charged system</t>
  </si>
  <si>
    <t>Arc Flash (explosion)</t>
  </si>
  <si>
    <t xml:space="preserve">1. Overheating 
2.High pressure
</t>
  </si>
  <si>
    <t xml:space="preserve"> low hanging structure/protruding structures</t>
  </si>
  <si>
    <t>water dams</t>
  </si>
  <si>
    <t>strucked by objects falling from heights</t>
  </si>
  <si>
    <t>ionised radiation</t>
  </si>
  <si>
    <t>collide/or strucked by moving vehicles</t>
  </si>
  <si>
    <t xml:space="preserve">investigating  maintenance related incident </t>
  </si>
  <si>
    <t xml:space="preserve">diesel fumes </t>
  </si>
  <si>
    <t>MMH22</t>
  </si>
  <si>
    <t>MMR22</t>
  </si>
  <si>
    <t>MMH23</t>
  </si>
  <si>
    <t>coal/ash/limestone  dust</t>
  </si>
  <si>
    <t>MMR23</t>
  </si>
  <si>
    <t>MMH24</t>
  </si>
  <si>
    <t>Excessive heatfrom hot air lines and steam lines</t>
  </si>
  <si>
    <t>MMR24</t>
  </si>
  <si>
    <t>MMH25</t>
  </si>
  <si>
    <t>MMR25</t>
  </si>
  <si>
    <t>MMH26</t>
  </si>
  <si>
    <t xml:space="preserve"> highly pressurised component/ vessel/machinery. </t>
  </si>
  <si>
    <t>MMR26</t>
  </si>
  <si>
    <t>MMH27</t>
  </si>
  <si>
    <t>MMR27</t>
  </si>
  <si>
    <t>MMH28</t>
  </si>
  <si>
    <t>MMR28</t>
  </si>
  <si>
    <t>MMH29</t>
  </si>
  <si>
    <t>MMR29</t>
  </si>
  <si>
    <t>MMH30</t>
  </si>
  <si>
    <t>Live Electrical apparatus</t>
  </si>
  <si>
    <t>MMR30</t>
  </si>
  <si>
    <t>Electrocution and arch flash  from substations,switch gears and transformers.</t>
  </si>
  <si>
    <t>MMH31</t>
  </si>
  <si>
    <t>Electrically charged systems</t>
  </si>
  <si>
    <t>MMR31</t>
  </si>
  <si>
    <t>Ark Flash (explosion)</t>
  </si>
  <si>
    <t>MMH32</t>
  </si>
  <si>
    <t>low hanging structures /protruding structures</t>
  </si>
  <si>
    <t>MMR32</t>
  </si>
  <si>
    <t>MMH33</t>
  </si>
  <si>
    <t>dams</t>
  </si>
  <si>
    <t>MMR33</t>
  </si>
  <si>
    <t>MMH34</t>
  </si>
  <si>
    <t>MMR34</t>
  </si>
  <si>
    <t>MMH35</t>
  </si>
  <si>
    <t>MMR35</t>
  </si>
  <si>
    <t>MMH36</t>
  </si>
  <si>
    <t>MMR36</t>
  </si>
  <si>
    <t>MMH37</t>
  </si>
  <si>
    <t xml:space="preserve">Insufficient lighting at night </t>
  </si>
  <si>
    <t>MMR37</t>
  </si>
  <si>
    <t xml:space="preserve">Mechanical Maintenance BOP &amp; Units </t>
  </si>
  <si>
    <t>Inspection of all the mechanical components of the plant</t>
  </si>
  <si>
    <t>MMH38</t>
  </si>
  <si>
    <t>MMR38</t>
  </si>
  <si>
    <t>MMH39</t>
  </si>
  <si>
    <t>MMR39</t>
  </si>
  <si>
    <t>MMH40</t>
  </si>
  <si>
    <t xml:space="preserve">diesel/ sewage/chemical fumes </t>
  </si>
  <si>
    <t>MMR40</t>
  </si>
  <si>
    <t xml:space="preserve">Inhallation of diesel/ sewage/chemical fumes </t>
  </si>
  <si>
    <t>MMH41</t>
  </si>
  <si>
    <t xml:space="preserve"> coal/ash/limestone  dust </t>
  </si>
  <si>
    <t>MMR41</t>
  </si>
  <si>
    <t>MMH42</t>
  </si>
  <si>
    <t>excessive heat from hot air lines and stream lines</t>
  </si>
  <si>
    <t>MMR42</t>
  </si>
  <si>
    <t>MMH43</t>
  </si>
  <si>
    <t xml:space="preserve"> steam leakages, leakages of hot air  </t>
  </si>
  <si>
    <t>MMR43</t>
  </si>
  <si>
    <t>MMH44</t>
  </si>
  <si>
    <t>Pressure systems</t>
  </si>
  <si>
    <t>MMR44</t>
  </si>
  <si>
    <t>MMH45</t>
  </si>
  <si>
    <t>MMR45</t>
  </si>
  <si>
    <t xml:space="preserve">Ergonomics risks  due to inspecting inaccessible areas of Plant operational facilities. </t>
  </si>
  <si>
    <t>MMH46</t>
  </si>
  <si>
    <t>confined spaces</t>
  </si>
  <si>
    <t>MMR46</t>
  </si>
  <si>
    <t>MMH47</t>
  </si>
  <si>
    <t>MMR47</t>
  </si>
  <si>
    <t>MMH48</t>
  </si>
  <si>
    <t>energised electrical cables/fault electrical cables</t>
  </si>
  <si>
    <t>MMR48</t>
  </si>
  <si>
    <t>MMH49</t>
  </si>
  <si>
    <t>MMR49</t>
  </si>
  <si>
    <t xml:space="preserve">Arc Flash (explosion) resulting in an employee being injured </t>
  </si>
  <si>
    <t>MMH50</t>
  </si>
  <si>
    <t>low hanging structures/protruding structure</t>
  </si>
  <si>
    <t>MMR50</t>
  </si>
  <si>
    <t>MMH51</t>
  </si>
  <si>
    <t>MMR51</t>
  </si>
  <si>
    <t>MMH52</t>
  </si>
  <si>
    <t>elevated areas</t>
  </si>
  <si>
    <t>MMR52</t>
  </si>
  <si>
    <t>MMH53</t>
  </si>
  <si>
    <t>MMR53</t>
  </si>
  <si>
    <t>MMH54</t>
  </si>
  <si>
    <t>MMR54</t>
  </si>
  <si>
    <t xml:space="preserve">Mechanical Maintenance BOP &amp; Units Corrective Maintenance </t>
  </si>
  <si>
    <t xml:space="preserve">Mechanical incident investigation and repairs of valaves, pipes filters in the boiler and turbine </t>
  </si>
  <si>
    <t>MMH56</t>
  </si>
  <si>
    <t>MMR56</t>
  </si>
  <si>
    <t>MMH57</t>
  </si>
  <si>
    <t xml:space="preserve"> steam leakages, leakages of hot air </t>
  </si>
  <si>
    <t>MMR57</t>
  </si>
  <si>
    <t>MMH58</t>
  </si>
  <si>
    <t>pressure systems</t>
  </si>
  <si>
    <t>MMR58</t>
  </si>
  <si>
    <t>MMH59</t>
  </si>
  <si>
    <t>MMR59</t>
  </si>
  <si>
    <t xml:space="preserve">Suffocation  from working in vessels and othe confinde space </t>
  </si>
  <si>
    <t>MMH60</t>
  </si>
  <si>
    <t>excessive heat from air lines and steam lines</t>
  </si>
  <si>
    <t>MMR60</t>
  </si>
  <si>
    <t>MMH61</t>
  </si>
  <si>
    <t>oil fumees</t>
  </si>
  <si>
    <t>MMR61</t>
  </si>
  <si>
    <t xml:space="preserve">Inhallation of fuel oil </t>
  </si>
  <si>
    <t>MMH62</t>
  </si>
  <si>
    <t>moving vehicle</t>
  </si>
  <si>
    <t>MMR62</t>
  </si>
  <si>
    <t xml:space="preserve">Run over by the oil fuel truck </t>
  </si>
  <si>
    <t xml:space="preserve">1. Lack of  reflective  PPE  
2.Inadequate lighting    
3. Poor maintenance of the truck
4. Lack of training
5. Substance abuse by the drivers </t>
  </si>
  <si>
    <t>MMH63</t>
  </si>
  <si>
    <t>MMR63</t>
  </si>
  <si>
    <t xml:space="preserve">Skidding on the oil fuel spillage </t>
  </si>
  <si>
    <t xml:space="preserve">1. Oil fuel leakages  
2. unsafe pumping of fuel oil </t>
  </si>
  <si>
    <t>MMH64</t>
  </si>
  <si>
    <t xml:space="preserve">coal, ash and limestone dust </t>
  </si>
  <si>
    <t>MMR64</t>
  </si>
  <si>
    <t xml:space="preserve">Inhalation, ingestion, eye contamination of coal, ash and limestone dust </t>
  </si>
  <si>
    <t>MMH65</t>
  </si>
  <si>
    <t xml:space="preserve">Biological agents and water borne pathogens </t>
  </si>
  <si>
    <t>MMR65</t>
  </si>
  <si>
    <t xml:space="preserve">Infectious diseases in sewage treatment plant </t>
  </si>
  <si>
    <t>1.Exposure to live bacteria cultures  noise. 
2. Dry waste sewage 
3.Lack of PPE</t>
  </si>
  <si>
    <t>MMH66</t>
  </si>
  <si>
    <t>uncovered sewage treatment tank</t>
  </si>
  <si>
    <t>MMR66</t>
  </si>
  <si>
    <t xml:space="preserve">Drowning in sewage  treatment  tank </t>
  </si>
  <si>
    <t xml:space="preserve">1. Fixing agaitator in the sewage treatment tank. 
2. Lack of training  
3. </t>
  </si>
  <si>
    <t>MMH67</t>
  </si>
  <si>
    <t xml:space="preserve">Dams </t>
  </si>
  <si>
    <t>MMR67</t>
  </si>
  <si>
    <t>Drowning in dirty ash/water dams/ Sumps</t>
  </si>
  <si>
    <t>MMH68</t>
  </si>
  <si>
    <t>MMR68</t>
  </si>
  <si>
    <t>MMH69</t>
  </si>
  <si>
    <t>MMR69</t>
  </si>
  <si>
    <t>MMH70</t>
  </si>
  <si>
    <t>Defective Portable tools :Grinder, laser torch, hydraulic cable cutter, hammer , laptop</t>
  </si>
  <si>
    <t>MMR70</t>
  </si>
  <si>
    <t xml:space="preserve">Cuts, bruises and scratches  from using defective portable hand tools </t>
  </si>
  <si>
    <t>1. Mishandling of tools</t>
  </si>
  <si>
    <t>operating lifting equipment and tools used for plant maintenance</t>
  </si>
  <si>
    <t>MMH71</t>
  </si>
  <si>
    <t>Lifting equipment</t>
  </si>
  <si>
    <t>MMR71</t>
  </si>
  <si>
    <t>Running over a person with a mobile crane</t>
  </si>
  <si>
    <t xml:space="preserve">1. lifting equipment not maintained </t>
  </si>
  <si>
    <t>MMH72</t>
  </si>
  <si>
    <t>MMR72</t>
  </si>
  <si>
    <t xml:space="preserve">Slipping  from oil leaks  </t>
  </si>
  <si>
    <t>MMH73</t>
  </si>
  <si>
    <t>diesil fumes</t>
  </si>
  <si>
    <t>MMR73</t>
  </si>
  <si>
    <t xml:space="preserve">inhallation Diesel fumes from vehicles </t>
  </si>
  <si>
    <t>1. Lack of  adequate PPE
2. Poor maintainenance of diesel using machinery</t>
  </si>
  <si>
    <t>MMH74</t>
  </si>
  <si>
    <t>Lifting equipment (overhead  crane, forklifts, mobile cranes, mobi-lift)</t>
  </si>
  <si>
    <t>MMR74</t>
  </si>
  <si>
    <t>MMH75</t>
  </si>
  <si>
    <t>Foreign objects</t>
  </si>
  <si>
    <t>MMR75</t>
  </si>
  <si>
    <t>foraign objects coming in contact with  eye due to the use of  grinder.</t>
  </si>
  <si>
    <t xml:space="preserve">1. Lack of Adequate PPE
2. Sparks and small shavings  
3. Wind conditions 
</t>
  </si>
  <si>
    <t>MMH76</t>
  </si>
  <si>
    <t>MMR76</t>
  </si>
  <si>
    <t xml:space="preserve">Bruises and cuts from the use of defective portable tools </t>
  </si>
  <si>
    <t xml:space="preserve">1. Laser equipment </t>
  </si>
  <si>
    <t>MMH77</t>
  </si>
  <si>
    <t>Noise coming from portable tools :Grinder, laser torch, hydraulic cable cutter, hammer , laptop</t>
  </si>
  <si>
    <t>MMR77</t>
  </si>
  <si>
    <t xml:space="preserve">Exposure to noise </t>
  </si>
  <si>
    <t>1.Inherent noise within the machine 
2. Use of tools (grinding cutting)</t>
  </si>
  <si>
    <t>MMH78</t>
  </si>
  <si>
    <t>Vibrations coming from portable tools :Grinder, laser torch, hydraulic cable cutter, hammer , laptop</t>
  </si>
  <si>
    <t>MMR78</t>
  </si>
  <si>
    <t xml:space="preserve">carpal tunnel syndrome </t>
  </si>
  <si>
    <t>1.Rotating machinery 
2.Power tools</t>
  </si>
  <si>
    <t>MMH79</t>
  </si>
  <si>
    <t>Fire/ open flames from cutting torch</t>
  </si>
  <si>
    <t>MMR79</t>
  </si>
  <si>
    <t xml:space="preserve">Fire risk from cutting torch </t>
  </si>
  <si>
    <t>1. Machinery with an open flame
2. Clothes or hair catching light</t>
  </si>
  <si>
    <t>Maintenance Technical Support Staff</t>
  </si>
  <si>
    <t xml:space="preserve">Fatality, Lung disease </t>
  </si>
  <si>
    <t xml:space="preserve">1. (OHS) Hazardous Chemical Substances  regulation 36 
</t>
  </si>
  <si>
    <t>1. (OHS) Enviromental Regulations for workplaces no 2</t>
  </si>
  <si>
    <t xml:space="preserve">1. (OHS)Pressure Equipment Regulation 3 (1)
</t>
  </si>
  <si>
    <t>1. Occupational Health and Safety Act s8 (2) a
2. SANS 14159</t>
  </si>
  <si>
    <t xml:space="preserve">1.Use of adequate  PPE 
2. Annual medical examination/
</t>
  </si>
  <si>
    <t xml:space="preserve">Fatality , suffocation, medical treatment case </t>
  </si>
  <si>
    <t>1. Occupational Health and Safety act s 8 (2) a
2. SANS 61558-2-12</t>
  </si>
  <si>
    <t xml:space="preserve">1.Safe working procedure
2.Maitenance of machinery </t>
  </si>
  <si>
    <t>1. Occupational Health and Safety act s 8 (2) a
2. SANS 60204-11</t>
  </si>
  <si>
    <t xml:space="preserve">Fatality , Medical treatment case </t>
  </si>
  <si>
    <t>1.(OHS) Construction Regulation 24</t>
  </si>
  <si>
    <t>Life threatning disease</t>
  </si>
  <si>
    <t>1. Occupational Health and Safety Regulations s8 (1)a
2. SANS 14159</t>
  </si>
  <si>
    <t xml:space="preserve">1. (OHS) Hazardous Chemical Substances  regulation 39 
</t>
  </si>
  <si>
    <t>1. Occupational Helath and Safety Act s8 (2) a</t>
  </si>
  <si>
    <t xml:space="preserve">1.(OHS) Enviromental Regulations for work 6 (2)
2. SANS 14159
</t>
  </si>
  <si>
    <t>1. (OHS) Enviromantal regulations for work 3(1)
2. SANS 10389-1</t>
  </si>
  <si>
    <t xml:space="preserve">Mechanical Maintenance </t>
  </si>
  <si>
    <t xml:space="preserve">1.Occupational hygiene surveys               
2. SMAT Analysis
3. Planned Job Observations  
4. Annual medical examination </t>
  </si>
  <si>
    <t xml:space="preserve">1.(OHS) Environmental Regulations for work place 2
</t>
  </si>
  <si>
    <t>1. Occupational Health and Safety Act s8 (2)a
2. SANS 14159</t>
  </si>
  <si>
    <t xml:space="preserve">Fatality, suffocation medical treatment case </t>
  </si>
  <si>
    <t xml:space="preserve">1. (OHS) General Safety regulation 5
</t>
  </si>
  <si>
    <t xml:space="preserve">Fatality, damage to central nervous system , medical treatment case </t>
  </si>
  <si>
    <t xml:space="preserve">1.(OHS) Electrical machinery regulation 5-11
2. SANS 60252-1
</t>
  </si>
  <si>
    <t xml:space="preserve">Fatality, burns, treatment case </t>
  </si>
  <si>
    <t xml:space="preserve">             
1. SMAT Analysis
2. Planned Job Observations  </t>
  </si>
  <si>
    <t>1. Occupational Health and Safety act s(8)  (a) 
2. SANS 14159</t>
  </si>
  <si>
    <t xml:space="preserve">Fatality, medical treatment case </t>
  </si>
  <si>
    <t xml:space="preserve">Life threatening Condition </t>
  </si>
  <si>
    <t>P</t>
  </si>
  <si>
    <t xml:space="preserve">1. (OHS) General Safety Regulations 3
</t>
  </si>
  <si>
    <t xml:space="preserve">1. Occupational hygiene surveys               
2. SMAT Analysis
3. Planned Job Observations  
4. Annual medical examination </t>
  </si>
  <si>
    <t>1. (OHS) Enviromental Regulations for workplaces 2</t>
  </si>
  <si>
    <t xml:space="preserve">1. Adequate PPE 
2. Maintenance of trucks
3.Training 
4. Breath  analysis   
5. Speed controls 
6. Stop blocks  </t>
  </si>
  <si>
    <t xml:space="preserve">1. Housekeeping
2. Safe working procedure </t>
  </si>
  <si>
    <t xml:space="preserve">1. (OHS) Construction Regulation 9A
2. Enviromental Regulations for  Workplaces no 6 
</t>
  </si>
  <si>
    <t xml:space="preserve">Fatality, lung disease </t>
  </si>
  <si>
    <t xml:space="preserve">1. (OHS) Hazardous chemicals Regulations 36 
</t>
  </si>
  <si>
    <t xml:space="preserve"> Occuational disease with reversible effect, Medical treatment case</t>
  </si>
  <si>
    <t xml:space="preserve">1. Adeqaute PPE  
2. Only non- infectious bacteria used </t>
  </si>
  <si>
    <t xml:space="preserve">Fatality, occupational disease with reversible effect, medical treatment case </t>
  </si>
  <si>
    <t>1.(OHS) General Safety regulation 3
2. SANS 61029-2-7</t>
  </si>
  <si>
    <t>1. Adequate PPE 
2. Safe working procedures 
3.Maintenance of machinery</t>
  </si>
  <si>
    <t>1. (OHS) Driven Machinery Regulation 18
2. SANS 19961</t>
  </si>
  <si>
    <t xml:space="preserve">1. Adequate PPE 
2. Safe working procedures 
3.Housekeeping </t>
  </si>
  <si>
    <t xml:space="preserve">1. (OHS) Driven Machinery Regulation 18
</t>
  </si>
  <si>
    <t xml:space="preserve">1. Adequate PPE 
2. Annual medical examination </t>
  </si>
  <si>
    <t>1. (OHS) Driven Machinery Regulation 18
2. SANS 14156</t>
  </si>
  <si>
    <t xml:space="preserve">1.Adequate  PPE
2. Barricading
</t>
  </si>
  <si>
    <t xml:space="preserve">1. Adequate PPE </t>
  </si>
  <si>
    <t>1. (OHS) General Safety Regulatiion 3
2. SANS 60745-2-4</t>
  </si>
  <si>
    <t>1.Reduced exposure
2. PPE</t>
  </si>
  <si>
    <t>1. (OHS) General Safety Regulatiion 3
2.SANS 61029-2-7</t>
  </si>
  <si>
    <t>Noise induced Hearing Loss</t>
  </si>
  <si>
    <t>Occupational disease</t>
  </si>
  <si>
    <t>1. PM working instruction 
2. Adequate PPE</t>
  </si>
  <si>
    <t xml:space="preserve">1. Use of adequate PPE
2. Flame retardent PPE </t>
  </si>
  <si>
    <t>Electrocution from substations,switch gears and transformers.</t>
  </si>
  <si>
    <t>Routine Work Management</t>
  </si>
  <si>
    <t>RWMH1</t>
  </si>
  <si>
    <t>MRWM1</t>
  </si>
  <si>
    <t xml:space="preserve">Planning for preventative and corrective maintenance </t>
  </si>
  <si>
    <t>RWMH2</t>
  </si>
  <si>
    <t>Fumes from Hydrogen gas, LPG and other chemicalsused in the boiler plant</t>
  </si>
  <si>
    <t>MRWM2</t>
  </si>
  <si>
    <t>Inhalation of fumes from Hydrogen gas, LPG and other chemicals used in the boiler plant resulting in to repiratory problems .</t>
  </si>
  <si>
    <t>RWMH3</t>
  </si>
  <si>
    <t>MRWM3</t>
  </si>
  <si>
    <t>inhalation of diesel fumes resulting in to respiratory problems.</t>
  </si>
  <si>
    <t>RWMH4</t>
  </si>
  <si>
    <t xml:space="preserve">Visual inspections in all areas of the power station </t>
  </si>
  <si>
    <t>MRWM4</t>
  </si>
  <si>
    <t>Dust Exposure (ash /coal / limestone)</t>
  </si>
  <si>
    <t>RWMH5</t>
  </si>
  <si>
    <t>MRWM5</t>
  </si>
  <si>
    <t>1. Spills/ Leakages</t>
  </si>
  <si>
    <t>RWMH6</t>
  </si>
  <si>
    <t>steam leakage from pipes.</t>
  </si>
  <si>
    <t>MRWM6</t>
  </si>
  <si>
    <t>RWMH7</t>
  </si>
  <si>
    <t>steam leakage from pipes, leakages of hot air and LPGs</t>
  </si>
  <si>
    <t>MRWM7</t>
  </si>
  <si>
    <t>RWMH8</t>
  </si>
  <si>
    <t>improper planning of inspection intervals on the vessel.</t>
  </si>
  <si>
    <t>MRWM8</t>
  </si>
  <si>
    <t>Burst or explosion  of highly pressurised component/ vessel/machinery resulting in to injuries or fatality</t>
  </si>
  <si>
    <t>RWMH9</t>
  </si>
  <si>
    <t>identification of unaccessible areas of plant operational facilities.</t>
  </si>
  <si>
    <t>MRWM9</t>
  </si>
  <si>
    <t>RWMH10</t>
  </si>
  <si>
    <t>walking up and down in the plant without taking breaks.</t>
  </si>
  <si>
    <t>MRWM10</t>
  </si>
  <si>
    <t>Fatigue due to  walk up and down in the  Plant operational facilities</t>
  </si>
  <si>
    <t xml:space="preserve">1. Inadequate PPE                          2. Improper use of PPE                                  3.Lack of signage 
4.Inaccessible work points.  
5. Climbing  catladders and walking stairs. </t>
  </si>
  <si>
    <t>RWMH11</t>
  </si>
  <si>
    <t>Poor housekeeping e.g. oil spillages or tools laying on the ground</t>
  </si>
  <si>
    <t>MRWM11</t>
  </si>
  <si>
    <t>Slips ,trips and falls  resulting in to injuries</t>
  </si>
  <si>
    <t>RWMH12</t>
  </si>
  <si>
    <t>not wearing proper PPE e.g. arc flash / not being aware of the surroundings</t>
  </si>
  <si>
    <t>MRWM12</t>
  </si>
  <si>
    <t>Electrocution  from substations,switch gears and transformers.</t>
  </si>
  <si>
    <t>RWMH13</t>
  </si>
  <si>
    <t>objects falling from heights</t>
  </si>
  <si>
    <t>MRWM13</t>
  </si>
  <si>
    <t>strucked by Objects falling from heights  resulting in to injuries</t>
  </si>
  <si>
    <t>1. Mishandling of tools
2. Poorhouse keeping 
3. Lack of Barricade /2 Mrule</t>
  </si>
  <si>
    <t>RWMH14</t>
  </si>
  <si>
    <t>Ionizing radiation</t>
  </si>
  <si>
    <t>MRWM14</t>
  </si>
  <si>
    <t>exposed to Radiation resulting to inuries or fatality</t>
  </si>
  <si>
    <t>Conducting risk assessment for maintenance tasks</t>
  </si>
  <si>
    <t>RWMH15</t>
  </si>
  <si>
    <t>MRWM15</t>
  </si>
  <si>
    <t>RWMH16</t>
  </si>
  <si>
    <t>Dust from the silos, coal, ash and limestone plant</t>
  </si>
  <si>
    <t>MRWM16</t>
  </si>
  <si>
    <t>Dust Exposure (ash /coal / limestone/silo) resulting in to respiratory problems</t>
  </si>
  <si>
    <t>RWMH17</t>
  </si>
  <si>
    <t>MRWM17</t>
  </si>
  <si>
    <t>RWMH18</t>
  </si>
  <si>
    <t>steam leakage</t>
  </si>
  <si>
    <t>MRWM18</t>
  </si>
  <si>
    <t>RWMH19</t>
  </si>
  <si>
    <t>MRWM19</t>
  </si>
  <si>
    <t>RWMH20</t>
  </si>
  <si>
    <t xml:space="preserve">Observation of maintenance tasks in all areas of the power station </t>
  </si>
  <si>
    <t>MRWM20</t>
  </si>
  <si>
    <t>RWMH21</t>
  </si>
  <si>
    <t>unaccessible areas in the plant</t>
  </si>
  <si>
    <t>MRWM21</t>
  </si>
  <si>
    <t>RWMH22</t>
  </si>
  <si>
    <t>MRWM22</t>
  </si>
  <si>
    <t>RWMH23</t>
  </si>
  <si>
    <t>MRWM23</t>
  </si>
  <si>
    <t>RWMH24</t>
  </si>
  <si>
    <t>MRWM24</t>
  </si>
  <si>
    <t>RWMH25</t>
  </si>
  <si>
    <t>MRWM25</t>
  </si>
  <si>
    <t>Bumping into structures resulting in to injuries</t>
  </si>
  <si>
    <t>RWMH26</t>
  </si>
  <si>
    <t>MRWM26</t>
  </si>
  <si>
    <t>RWMH27</t>
  </si>
  <si>
    <t>not being aare of radiation sources in the plant</t>
  </si>
  <si>
    <t>MRWM27</t>
  </si>
  <si>
    <t>RWMH28</t>
  </si>
  <si>
    <t>insufficient lighting</t>
  </si>
  <si>
    <t>MRWM28</t>
  </si>
  <si>
    <t>slips ,trips and falls  resulting in to injuries</t>
  </si>
  <si>
    <t xml:space="preserve">1. Insufficient lighting </t>
  </si>
  <si>
    <t xml:space="preserve">Routine Works Management </t>
  </si>
  <si>
    <t>RWM Manager</t>
  </si>
  <si>
    <t xml:space="preserve">1. (OHS) Hazardous chemicals substances  regulations 36 
</t>
  </si>
  <si>
    <t>1. (OHS) Enviromental Regulations for worlkplaces 2</t>
  </si>
  <si>
    <t>1.(Occupational Health and Safety s 8 (2) a 
2. SANS 14159</t>
  </si>
  <si>
    <t xml:space="preserve">
Basic Conditions of Employment act s7,15</t>
  </si>
  <si>
    <t>1. Occupational Health and Safety act s 8 (2) a
2. SANS  20345</t>
  </si>
  <si>
    <t xml:space="preserve">1. (OHS) Hazardous chemicals  substances regulations 36
</t>
  </si>
  <si>
    <t>1. Use of strobelights</t>
  </si>
  <si>
    <t xml:space="preserve">1. (OHS) Enviromental Regulations for work places 3 (1)
</t>
  </si>
  <si>
    <t xml:space="preserve">C &amp; I Maintenance </t>
  </si>
  <si>
    <t>Measuring the speed flow, temperature, levels and pressure of moving chemicals in the pipelines around different facolities</t>
  </si>
  <si>
    <t>CIMH1</t>
  </si>
  <si>
    <t>CIM1</t>
  </si>
  <si>
    <t>Noise Induced hearing loss</t>
  </si>
  <si>
    <t>CIMH2</t>
  </si>
  <si>
    <t>Fumes from Hydrogen gas, LPG and other chemicals used in the boiler plant .</t>
  </si>
  <si>
    <t>CIM2</t>
  </si>
  <si>
    <t>CIMH3</t>
  </si>
  <si>
    <t>Diesel Fumes</t>
  </si>
  <si>
    <t>CIM3</t>
  </si>
  <si>
    <t>CIMH4</t>
  </si>
  <si>
    <t>CIM4</t>
  </si>
  <si>
    <t xml:space="preserve">Inhallation of coal/ash/limestone  dust </t>
  </si>
  <si>
    <t>CIMH5</t>
  </si>
  <si>
    <t>CIM5</t>
  </si>
  <si>
    <t>CIMH6</t>
  </si>
  <si>
    <t>CIM6</t>
  </si>
  <si>
    <t>CIMH7</t>
  </si>
  <si>
    <t>CIM7</t>
  </si>
  <si>
    <t>CIMH8</t>
  </si>
  <si>
    <t xml:space="preserve">Inaccessible areas of Plant operational facilities. </t>
  </si>
  <si>
    <t>CIM8</t>
  </si>
  <si>
    <t>CIMH9</t>
  </si>
  <si>
    <t>Confined Space</t>
  </si>
  <si>
    <t>CIM9</t>
  </si>
  <si>
    <t>CIMH10</t>
  </si>
  <si>
    <t>Uneven grating/floor</t>
  </si>
  <si>
    <t>CIM10</t>
  </si>
  <si>
    <t>CIMH11</t>
  </si>
  <si>
    <t>Contact with live conductors</t>
  </si>
  <si>
    <t>CIM11</t>
  </si>
  <si>
    <t>CIMH12</t>
  </si>
  <si>
    <t>CIM12</t>
  </si>
  <si>
    <t>Burn</t>
  </si>
  <si>
    <t>CIMH13</t>
  </si>
  <si>
    <t>Protruding structures</t>
  </si>
  <si>
    <t>CIM13</t>
  </si>
  <si>
    <t>CIMH14</t>
  </si>
  <si>
    <t>Dams</t>
  </si>
  <si>
    <t>CIM14</t>
  </si>
  <si>
    <t>CIMH15</t>
  </si>
  <si>
    <t>Working at heights</t>
  </si>
  <si>
    <t>CIM15</t>
  </si>
  <si>
    <t>1.Lack of adequate PPE
2.Lack of fall protection plan
3. Inadequate equipment (harness, scaffolding, cat ladders )</t>
  </si>
  <si>
    <t>CIMH16</t>
  </si>
  <si>
    <t>CIM16</t>
  </si>
  <si>
    <t xml:space="preserve">Struck by objects falling from employees working at  heights </t>
  </si>
  <si>
    <t>CIMH17</t>
  </si>
  <si>
    <t>Poor Lighting</t>
  </si>
  <si>
    <t>CIM17</t>
  </si>
  <si>
    <t xml:space="preserve">Driven  Over by a  passing vehicle </t>
  </si>
  <si>
    <t>CIMH18</t>
  </si>
  <si>
    <t>Portable hand tools (filter gauges/ measurement tools)</t>
  </si>
  <si>
    <t>CIM18</t>
  </si>
  <si>
    <t>Cuts, bruises and scratches  from using portable hand tools (filter gauges/ measurement tools)</t>
  </si>
  <si>
    <t xml:space="preserve">1. Lack of Adequate PPE
2. Mishandling of tools
</t>
  </si>
  <si>
    <t>CIMH19</t>
  </si>
  <si>
    <t>Rotating motors in machinery</t>
  </si>
  <si>
    <t>CIM19</t>
  </si>
  <si>
    <t xml:space="preserve">Vibrations from rotating motors in machinery </t>
  </si>
  <si>
    <t xml:space="preserve">1. rotating machinery </t>
  </si>
  <si>
    <t xml:space="preserve">Corrective Maintenance: </t>
  </si>
  <si>
    <t>CIM20</t>
  </si>
  <si>
    <t>CIM21</t>
  </si>
  <si>
    <t>CIM22</t>
  </si>
  <si>
    <t>CIM23</t>
  </si>
  <si>
    <t xml:space="preserve">Exposure to coal /ash/limestone  dust </t>
  </si>
  <si>
    <t>CIM24</t>
  </si>
  <si>
    <t>CIM25</t>
  </si>
  <si>
    <t>Unaccessible areas of Plant operational facilities</t>
  </si>
  <si>
    <t>CIM26</t>
  </si>
  <si>
    <t>CIM27</t>
  </si>
  <si>
    <t>CIM28</t>
  </si>
  <si>
    <t>Burns</t>
  </si>
  <si>
    <t>CIM29</t>
  </si>
  <si>
    <t>CIM30</t>
  </si>
  <si>
    <t>CIM31</t>
  </si>
  <si>
    <t>CIM32</t>
  </si>
  <si>
    <t>CIM33</t>
  </si>
  <si>
    <t>Driven over by a passing vehicle</t>
  </si>
  <si>
    <t>CIM34</t>
  </si>
  <si>
    <t>CIM35</t>
  </si>
  <si>
    <t>Unguarded or Removal  of Guards on valave</t>
  </si>
  <si>
    <t>Cuts, bruises ,scratches  and Fractures</t>
  </si>
  <si>
    <t xml:space="preserve">1. Lack of Adequate PPE
2. Mishandling of tools  3. Unguarded or Removal of Guards on valave
</t>
  </si>
  <si>
    <t xml:space="preserve">C&amp;I employees </t>
  </si>
  <si>
    <t>C&amp;I Maintenance Manager</t>
  </si>
  <si>
    <t xml:space="preserve">1. (OHS) Hazardous chemical substances regulation 36
</t>
  </si>
  <si>
    <t>1. (OHS) Enviromental regulations for workplaces 2</t>
  </si>
  <si>
    <t>1.(OHS) Constructions Regulation 24</t>
  </si>
  <si>
    <t>Minor injuries- First aid treatment case</t>
  </si>
  <si>
    <t xml:space="preserve">1. Adequate PPE
2. Training </t>
  </si>
  <si>
    <t>1. (OHS) General Safety regulations 3
2. SANS 61029-2-7
3. SANS 50352-1/50352-2, 60745-2-2</t>
  </si>
  <si>
    <t>Occupational disease, medical treatment</t>
  </si>
  <si>
    <t>1. (OHS) Hazardous Chemical Substances Regulation 36</t>
  </si>
  <si>
    <t>1.Occupational health and Safety act s8 (2) a
2. SANS 14159</t>
  </si>
  <si>
    <t xml:space="preserve">Fatallity, Serious injury requiring medical treatment </t>
  </si>
  <si>
    <t xml:space="preserve">Minor injury- First aid treatment </t>
  </si>
  <si>
    <t>1.Use of hand Gloves (PPE)
2.Ensure guards are in place also use soapy water for leak detection</t>
  </si>
  <si>
    <t>Kusile power station</t>
  </si>
  <si>
    <t>C&amp;I Maintenance</t>
  </si>
  <si>
    <t>Stanely Mathye</t>
  </si>
  <si>
    <t>Name:  Ablel Vuma</t>
  </si>
  <si>
    <t>Designation: Maintenance middle manager</t>
  </si>
  <si>
    <t>Kusile Power station</t>
  </si>
  <si>
    <t>RWM</t>
  </si>
  <si>
    <t>David Sibanyoni</t>
  </si>
  <si>
    <t>Name:  Abel Vuma</t>
  </si>
  <si>
    <t>C&amp;I Engineering department</t>
  </si>
  <si>
    <t>Mauritz Van Der Bank</t>
  </si>
  <si>
    <t>Name:  Justice Tshikomba</t>
  </si>
  <si>
    <t>Designation: Engineering department middle manager</t>
  </si>
  <si>
    <t>Mechanical maintenance department</t>
  </si>
  <si>
    <t>Thami simelane, Given Rikhotso, Siboniso Dladla &amp; Arrie Crous</t>
  </si>
  <si>
    <t>Designation: Maintenance department middle manager</t>
  </si>
  <si>
    <t>Chemical services department</t>
  </si>
  <si>
    <t>Charlotte Tsumaki</t>
  </si>
  <si>
    <t>Designation:Engineering department middle manager</t>
  </si>
  <si>
    <t>Designation:Engineering department meddle manager</t>
  </si>
  <si>
    <t>Process Engineering department</t>
  </si>
  <si>
    <t>Pearl Mazibuko</t>
  </si>
  <si>
    <t>Design and Specification department</t>
  </si>
  <si>
    <t>Joseph Ngqendesha</t>
  </si>
  <si>
    <t>Performance &amp; Testing</t>
  </si>
  <si>
    <t>Siyakudumisa Mpokeli</t>
  </si>
  <si>
    <t>Electrical Engineering department</t>
  </si>
  <si>
    <t>Mohapi Mphirime</t>
  </si>
  <si>
    <t>Name:  Justice Tshokomba</t>
  </si>
  <si>
    <t>Lawrance Mabiletsa</t>
  </si>
  <si>
    <t>Turbine Engineering department</t>
  </si>
  <si>
    <t>Boiler Engineering department</t>
  </si>
  <si>
    <t>Dorothy Mbonani</t>
  </si>
  <si>
    <t>Designation:Engineering middle manager</t>
  </si>
  <si>
    <t>Moshoeu Mailula</t>
  </si>
  <si>
    <t>Auxillary Engineering department</t>
  </si>
  <si>
    <t>Production department</t>
  </si>
  <si>
    <t>Name:  Kehla Shandu</t>
  </si>
  <si>
    <t>Designation:Production manager</t>
  </si>
  <si>
    <t>Khehla Shandu, Oupa Nkosiand Phineas Nkosi</t>
  </si>
  <si>
    <t>Shift A-E</t>
  </si>
  <si>
    <t>Junaid Moola, Sibusiso Vezi, Hlengiwe Ketlele, Mxolisi Mnisi &amp; Jock Haasbroek</t>
  </si>
  <si>
    <t>Designation: Operating middle manager</t>
  </si>
  <si>
    <t>Name:  Markus Ueckermann</t>
  </si>
  <si>
    <t>Outage department</t>
  </si>
  <si>
    <t>Siyabonga Mahaye</t>
  </si>
  <si>
    <t>Name:  Neo</t>
  </si>
  <si>
    <t>Designation:Seshauka</t>
  </si>
  <si>
    <t>Environmental department</t>
  </si>
  <si>
    <t>Lesiba Kgobe</t>
  </si>
  <si>
    <t>Name:  Sipho Shabangu</t>
  </si>
  <si>
    <t>Designation: Risk and Assuarance middle manager</t>
  </si>
  <si>
    <t>Quality department</t>
  </si>
  <si>
    <t>Nomfundo Mabanne</t>
  </si>
  <si>
    <t>Designation:Risk and Assuarance middle manaber</t>
  </si>
  <si>
    <t>Occupational , Health and Safety department</t>
  </si>
  <si>
    <t>Ntokozo Mashita</t>
  </si>
  <si>
    <t>Designation:Risk and Assuarance middle manager</t>
  </si>
  <si>
    <t>Training department</t>
  </si>
  <si>
    <t>Papi Adams</t>
  </si>
  <si>
    <t>Name:  Vuyo Mokoena</t>
  </si>
  <si>
    <t>Designation: Huma resources manager</t>
  </si>
  <si>
    <t>Materils Management department</t>
  </si>
  <si>
    <t>Thabiso Tsatsi</t>
  </si>
  <si>
    <t>Name:  Mogomotsi Moabelo</t>
  </si>
  <si>
    <t>Designation:Procurement middle manager</t>
  </si>
  <si>
    <t>Procurement department</t>
  </si>
  <si>
    <t>Designation:Procument middle manager</t>
  </si>
  <si>
    <t>Cornelius Makgwale</t>
  </si>
  <si>
    <t>Finance department</t>
  </si>
  <si>
    <t>Doreen Mashinini</t>
  </si>
  <si>
    <t>Name:  Doreen Mashinini</t>
  </si>
  <si>
    <t>Designation:Finanace manager</t>
  </si>
  <si>
    <t>Fleet department</t>
  </si>
  <si>
    <t>Kgomotso Mathe</t>
  </si>
  <si>
    <t>Name:  Tumi Mosaka</t>
  </si>
  <si>
    <t>Designation:Support services manager</t>
  </si>
  <si>
    <t>Security department</t>
  </si>
  <si>
    <t>Nicodemus Nyembe</t>
  </si>
  <si>
    <t>Coal management department</t>
  </si>
  <si>
    <t>Sabata Motsei</t>
  </si>
  <si>
    <t>Name:  Sabata Motsei</t>
  </si>
  <si>
    <t>Designation: Acting coal management manager</t>
  </si>
  <si>
    <t>Planning for preventative and corrective maintenance at the plant</t>
  </si>
  <si>
    <t>Suffocation /reversable ocupational diseas</t>
  </si>
  <si>
    <t xml:space="preserve">Lung disease, medical treatment case </t>
  </si>
  <si>
    <t xml:space="preserve">Serious injury requring medical treatment </t>
  </si>
  <si>
    <t xml:space="preserve"> Serious injury requring medical treatment </t>
  </si>
  <si>
    <t xml:space="preserve">lung disease </t>
  </si>
  <si>
    <t xml:space="preserve">exposed to Radiation resulting to inuries </t>
  </si>
  <si>
    <t xml:space="preserve">medical treatment case </t>
  </si>
  <si>
    <t xml:space="preserve">Exhaustion, loss of concentration </t>
  </si>
  <si>
    <t xml:space="preserve"> burns, medical treatment</t>
  </si>
  <si>
    <t>Occupational diseas with permanent consequences</t>
  </si>
  <si>
    <t xml:space="preserve">Loss of concentration
Poor sight 
</t>
  </si>
  <si>
    <t xml:space="preserve"> asphixiation</t>
  </si>
  <si>
    <t>medical tratment case</t>
  </si>
  <si>
    <t>Electrocution and   from substations,switch gears and transformers</t>
  </si>
  <si>
    <t xml:space="preserve">Loss of concentration
Poor sight  </t>
  </si>
  <si>
    <t>1. Introduction of new technology</t>
  </si>
  <si>
    <t>1.Implementation of ergonomic and other injury prevention-related assessments</t>
  </si>
  <si>
    <t xml:space="preserve">1. Introduction of new technology (e.g MS teams) </t>
  </si>
  <si>
    <t xml:space="preserve">1. Inadequate PPE                          2. Improper use of PPE
3. Inadequate signage
age            
4.Steam lines  and hot air lines leakages                        </t>
  </si>
  <si>
    <t>Measuring the speed flow, temperature, levels and pressure of moving chemicals in the pipelines around different facilities</t>
  </si>
  <si>
    <t>excessive coal dust</t>
  </si>
  <si>
    <t>Uncontrolled release</t>
  </si>
  <si>
    <t>1. Poor visibility 2. Inaqequate road signs</t>
  </si>
  <si>
    <t>1. Rainy conditions 2. Bust pipes</t>
  </si>
  <si>
    <t>1. Poor illumination 2. Failure to observe blind spots 3. Inexperienced operators</t>
  </si>
  <si>
    <t xml:space="preserve">Insufficient lighting  
Exessive glare
Inadequate natural lighting                                                                                                      </t>
  </si>
  <si>
    <t xml:space="preserve">Safe work procedures  </t>
  </si>
  <si>
    <t>1. Introduction of new technology  2. Improving organizational  culture related safety and training</t>
  </si>
  <si>
    <t>1. Implementation of ergonomic and other injury prevention-related assessments</t>
  </si>
  <si>
    <t>1. Introduction of job safety analysis and task-related assessments</t>
  </si>
  <si>
    <t>1. Improving competency in identifying hazards, dealing with OH&amp;S risks and implementing appropriate controls</t>
  </si>
  <si>
    <t>1. Fatigue management</t>
  </si>
  <si>
    <t>1. Consideration of hazards and risks when planning and designing facilities, processes, plant and equipment, and materials</t>
  </si>
  <si>
    <t>Analysis using Atomic absorption spectometry</t>
  </si>
  <si>
    <t>Reagent preparation</t>
  </si>
  <si>
    <t>Standby, overtime</t>
  </si>
  <si>
    <t>1. Introduction of job safety analysis and task-related assessments 2. Improving competency in identifying hazards, dealing with OH&amp;S risks and implementing appropriate controls</t>
  </si>
  <si>
    <t>1. Improving the organizational culture related to safety and training</t>
  </si>
  <si>
    <t>1. Implementation of permit-to-work processes</t>
  </si>
  <si>
    <t>1. Routine maintenance programme</t>
  </si>
  <si>
    <t xml:space="preserve">1. Improvement of the occupational health and safety culture </t>
  </si>
  <si>
    <t>1. Fatigue mangement</t>
  </si>
  <si>
    <t>1. Remote working 2. Introduction of new technology e.g. MS teams</t>
  </si>
  <si>
    <t xml:space="preserve">Incorrect use and wearing PPE
Normal operation
</t>
  </si>
  <si>
    <t xml:space="preserve">1. Implementing stakeholder and community forums and workshops </t>
  </si>
  <si>
    <t xml:space="preserve">1. Improvement of the occupational health and safety culture e.g Safe driving </t>
  </si>
  <si>
    <t>1. Implementing succession plan and mentoring</t>
  </si>
  <si>
    <t>1. Working from home 2. Introduction of new technology e.g MS teams</t>
  </si>
  <si>
    <t>1. Remote working 2. Introduction of new technology e.g MS teams</t>
  </si>
  <si>
    <t xml:space="preserve">water spill
</t>
  </si>
  <si>
    <t>1.  Consideration of hazards and risks when planning and designing facilities, processes, plant and equipment, and materials</t>
  </si>
  <si>
    <t xml:space="preserve">1.Sun rays/ hot air/pipes
2. Machinery emitting heat 3. Failure to wear PPE
</t>
  </si>
  <si>
    <t>1. Fatigue management 2. Consideration of hazards and risks when planning and designing facilities, processes, plant and equipment, and materials</t>
  </si>
  <si>
    <t>Suffocation</t>
  </si>
  <si>
    <t xml:space="preserve">Exposure to live temporary installations </t>
  </si>
  <si>
    <t>1. Introduction of new technology e.g MS teams</t>
  </si>
  <si>
    <t xml:space="preserve">1. Procurement of good quality products </t>
  </si>
  <si>
    <t xml:space="preserve">1. Introduction of job safety analysis and task-related assessments </t>
  </si>
  <si>
    <t>1. Improving worker consultation and participation in OH&amp;S decision making</t>
  </si>
  <si>
    <t>1.(OHS) General Safety Regulations 6, 13A
2. (OHS) Enviromental regulations for Workplaces 6 (g) 3. Emergency Preparedness Procedure</t>
  </si>
  <si>
    <t>1. Basic Conditions of Employent act 7, 15 2. Emergency Preparedness Procedure</t>
  </si>
  <si>
    <t xml:space="preserve">1.(OHS)Pressure Equipment Regulation 3(1) 2. 3. Emergency Preparedness Procedure
</t>
  </si>
  <si>
    <t>OHS Act s8(2)(c)
OHS Act s8(2)e  Emergency Preparedness Procedure
GSR 4</t>
  </si>
  <si>
    <t>OHS Act s13
GMR 4(5)
GSR 2
GMR 3, DMR 2  Emergency Preparedness Procedure</t>
  </si>
  <si>
    <t>1. (OHS) Enviromental Regulations for workplaces 6
2. SANS 14159 3. Emergency Preparedness Procedure</t>
  </si>
  <si>
    <t>1. Inadequate PPE 2. Improper use of PPE                                  3.Lack of signange         
4. Lack of adequate training.   5. Production noise from machinery   
6 Faulty machinery 7. Normal operations</t>
  </si>
  <si>
    <t xml:space="preserve">1. Inadequate PPE     2. Improper use of PPE 
3. Accidental release/ leak chemicals.  4. Defective machinery                               </t>
  </si>
  <si>
    <t>1. Lack of PPE
2. Machinery using diesel 3. Inadequate ventilation</t>
  </si>
  <si>
    <t>1. Inadequate PPE  2. Improper use of PPE  3.Lack of signange 
4.Faulty conveyours and transfer points. 
5. Windy conditions  6. Defective machinery</t>
  </si>
  <si>
    <t>1. Inadequate PPE                            2. Improper use of PPE                                                     3.Lack of training 
4. Lack of required levels of oxgen. 5. Poor ventilation 6. Presence of hazardous chemical agents 7. Hotwork by-products</t>
  </si>
  <si>
    <t>1. Continous training
2. Continous supervision 
3. Risk assessment 4. Safe work procedures</t>
  </si>
  <si>
    <t>1. Continous training
2. Continous supervision 
3. Risk assessment    4. Dermacation of noise zones 5. Safe work procedures 6. Routine maintenance</t>
  </si>
  <si>
    <t>1. Continous training
2. Continous supervision 
3. Risk assessment 
4. Housekeeping 
proper handling of chemicals 6. Dermacation of noise zones 7. Safe work procedures 8. Routine maintenance</t>
  </si>
  <si>
    <t>1.(OHS) Electrical machinery regulation 5-8
2. SANS 61558-2-12 Emergency Preparedness plan</t>
  </si>
  <si>
    <t xml:space="preserve">1.(OHS) Electrical machinery regulation 5-8
2. SANS 60204-11 3. Emergency Preparedness Plan
</t>
  </si>
  <si>
    <t>1.Lack of good storage practises 2. Open flames 3. Smoking in non-designated areas</t>
  </si>
  <si>
    <t>1. Alignment of grating 2. Unstable platform 3. Failure to use fall protection and prevention equipment</t>
  </si>
  <si>
    <t>1. Hard to open valves 
2. Lack of PPE 3. Vandalism 4. Failure to adhere to user munaul/specifications</t>
  </si>
  <si>
    <t xml:space="preserve">1.Defective equipment
2. Leaking pipes and valves
</t>
  </si>
  <si>
    <t>1. (OHS) Hazardous Chemical Substances regulation 39
2. Sans 329 3. Emergency Preparedness Plan</t>
  </si>
  <si>
    <t>OHS Act s13, 
OHS Act s8(2)(f) 
OHS Act s8(2)(e)
OHS Act s13,  GMR 3, DMR 2 OHS Act s8(2)(f)  GSR 2SR 15
GSR 2  Emergency Preparedness Plan</t>
  </si>
  <si>
    <t xml:space="preserve">OHS Act s8(2)(e)
GSR 5, Emergency Preparedness Plan
</t>
  </si>
  <si>
    <t>Medical Surveillance Procedure 32-285,  Ventilation Surveys, Defects Reporting, Office Inspection, SHE rep inspections</t>
  </si>
  <si>
    <t>OHS Act s13
GSR 3(1) Emergency Preparedness Plan</t>
  </si>
  <si>
    <t>Poor work arrangement
Chemical and water spillages</t>
  </si>
  <si>
    <t xml:space="preserve">1. (OHS)Pressure Equipment Regulation 3 (1) 2. Emergency Preparedness Procedure
</t>
  </si>
  <si>
    <t>1. Occupational Health and Safety act s 8 (2) a
2. SANS 60204-11 3. Emergency Preparedness Plan</t>
  </si>
  <si>
    <t>1. (OHS) General Safety Regulatiion 3
2. SANS 61029-2-7 3. Emergency Preparedness Procedure</t>
  </si>
  <si>
    <t>1. Procurement of good quality products and services</t>
  </si>
  <si>
    <t>1. Improving wild life conservation</t>
  </si>
  <si>
    <t>1. Implementing the organizational succession plan</t>
  </si>
  <si>
    <t>1. View all employees at all levels as the organization's key resource.</t>
  </si>
  <si>
    <t>Ergonomics Stressors - Computer Work and Posture (Sitting)</t>
  </si>
  <si>
    <t xml:space="preserve">1. Implementation of ergonomic and other injury prevention-related assessments 2. Introduction of job safety analysis and task-related assessments </t>
  </si>
  <si>
    <t xml:space="preserve">1. Introduction to job safety analysis and task related assessments </t>
  </si>
  <si>
    <t>Working in Confined Spaces</t>
  </si>
  <si>
    <t>Working at Heights</t>
  </si>
  <si>
    <t>Illumination</t>
  </si>
  <si>
    <t xml:space="preserve"> Driving </t>
  </si>
  <si>
    <t>1. Improving organization safety culture</t>
  </si>
  <si>
    <t>1. Introduction to job safety analysis and task-related assessment. 2. Improvement of the occupational health and safety culture of the organization</t>
  </si>
  <si>
    <t>1. Introduction of sound attenuaters for plant producing a lot of noie</t>
  </si>
  <si>
    <t>1. Improving organizational safety culture</t>
  </si>
  <si>
    <t>1. Improving organizational safety culture 2. Fatigue management</t>
  </si>
  <si>
    <t>1. Consideration of hazards and risks when planning and designing facilities, processes, plant and equipment, and materials.</t>
  </si>
  <si>
    <t>1. Consideration of hazards the risks when planning the fumesing facilities, processes, training Improper use, the materials.</t>
  </si>
  <si>
    <t>1. Procurement of machinery that are installed with sound attenuaters.</t>
  </si>
  <si>
    <t>1. Implementation of permit-to-worl processes</t>
  </si>
  <si>
    <t>1. Introduction of job safety analysis and task-related assessments 2. Implementation of ergonomic and other injury prevention-related assessments</t>
  </si>
  <si>
    <t>1. Implement organizational succession plan</t>
  </si>
  <si>
    <t>1. View all employees as the organization's key resources</t>
  </si>
  <si>
    <t>1. Introduction of job safety analysis and task-related assessments 2. Improvement of the occupational health and safety culture of the organization</t>
  </si>
  <si>
    <t>1. Modification of the work site laydown area</t>
  </si>
  <si>
    <t>Implement a PM for the sensor alarm to ensure that its in a working condition</t>
  </si>
  <si>
    <t xml:space="preserve">Radiation awareness </t>
  </si>
  <si>
    <t>1. Modification of work site layout 2. Development of discipline plans to deal with emergency situation</t>
  </si>
  <si>
    <t>Develop emergency response plans</t>
  </si>
  <si>
    <t>Inhalation of gas fumes,
 Uncontrolled gas release</t>
  </si>
  <si>
    <t>Electrical maintenance department</t>
  </si>
  <si>
    <t>Bongekile Makini</t>
  </si>
  <si>
    <t>Electrical Maintenance</t>
  </si>
  <si>
    <t xml:space="preserve">Preventative maintenance :Visual Inspection  of all  the plants </t>
  </si>
  <si>
    <t>EMH1</t>
  </si>
  <si>
    <t>Noisy Machinery</t>
  </si>
  <si>
    <t>EMR1</t>
  </si>
  <si>
    <t xml:space="preserve">Noise Induced Hearing loss </t>
  </si>
  <si>
    <t>Electrical Maintenance staff</t>
  </si>
  <si>
    <t xml:space="preserve">Noise induced Hearing Loss, Ocupational disease with permanent effect </t>
  </si>
  <si>
    <t>EMH2</t>
  </si>
  <si>
    <t>hazardous chemicals ( fumes from Hydrogen gas, LPG and other chemicals used in the plant)</t>
  </si>
  <si>
    <t>EMR2</t>
  </si>
  <si>
    <t>inhalation of chemicals fumes</t>
  </si>
  <si>
    <t xml:space="preserve">Suffocation </t>
  </si>
  <si>
    <t>EMH3</t>
  </si>
  <si>
    <t>EMR3</t>
  </si>
  <si>
    <t xml:space="preserve">Inhalation of diesel fumes </t>
  </si>
  <si>
    <t>EMH4</t>
  </si>
  <si>
    <t>EMR4</t>
  </si>
  <si>
    <t>inhalation of coal/ash/limestone dust</t>
  </si>
  <si>
    <t xml:space="preserve">Lung disease </t>
  </si>
  <si>
    <t>EMH5</t>
  </si>
  <si>
    <t xml:space="preserve">Walking long distances to plant facilities </t>
  </si>
  <si>
    <t>EMR5</t>
  </si>
  <si>
    <t>Fatigue from over exertion</t>
  </si>
  <si>
    <t xml:space="preserve">Exhaustion loss of concentration </t>
  </si>
  <si>
    <t>EMH6</t>
  </si>
  <si>
    <t xml:space="preserve">confined spaces </t>
  </si>
  <si>
    <t>EMR6</t>
  </si>
  <si>
    <t>Suffocation due to working in a confined space</t>
  </si>
  <si>
    <t xml:space="preserve">Suffocation, Medical treatment case </t>
  </si>
  <si>
    <t>p</t>
  </si>
  <si>
    <t>EMH7</t>
  </si>
  <si>
    <t xml:space="preserve">uneven surfaces in the plant </t>
  </si>
  <si>
    <t>EMR7</t>
  </si>
  <si>
    <t xml:space="preserve">Slip and fall resulting to physical injuries due to walking on eneven surfaces </t>
  </si>
  <si>
    <t>EMH8</t>
  </si>
  <si>
    <t xml:space="preserve">Exposure to Arc Flash </t>
  </si>
  <si>
    <t>EMR8</t>
  </si>
  <si>
    <t>physical injury/ death from Arc flash</t>
  </si>
  <si>
    <t>EMH9</t>
  </si>
  <si>
    <t>poorly design of the plant</t>
  </si>
  <si>
    <t>EMR9</t>
  </si>
  <si>
    <t>EMH10</t>
  </si>
  <si>
    <t>Ash/Dirty/Raw water dams</t>
  </si>
  <si>
    <t>EMR10</t>
  </si>
  <si>
    <t xml:space="preserve"> medical treatment case </t>
  </si>
  <si>
    <t>EMH11</t>
  </si>
  <si>
    <t>EMR11</t>
  </si>
  <si>
    <t xml:space="preserve"> Serious injuries requiring medical treatment </t>
  </si>
  <si>
    <t>EMH12</t>
  </si>
  <si>
    <t xml:space="preserve">Objects falling from people working at  heights </t>
  </si>
  <si>
    <t>EMR12</t>
  </si>
  <si>
    <t>strcuck by/hit by object falling from heights</t>
  </si>
  <si>
    <t xml:space="preserve">Serious injuries requiring medical treatment </t>
  </si>
  <si>
    <t>EMH13</t>
  </si>
  <si>
    <t>EMR13</t>
  </si>
  <si>
    <t xml:space="preserve">Electrical Maintenance: Corrective Maintenance </t>
  </si>
  <si>
    <t>Correcting faulty electrical components</t>
  </si>
  <si>
    <t>EMH14</t>
  </si>
  <si>
    <t>EMR14</t>
  </si>
  <si>
    <t>EMH15</t>
  </si>
  <si>
    <t>EMR15</t>
  </si>
  <si>
    <t>EMH16</t>
  </si>
  <si>
    <t>EMR16</t>
  </si>
  <si>
    <t>EMH17</t>
  </si>
  <si>
    <t>EMR17</t>
  </si>
  <si>
    <t xml:space="preserve"> Lung disease </t>
  </si>
  <si>
    <t>EMH18</t>
  </si>
  <si>
    <t>hot air lines and steam lines</t>
  </si>
  <si>
    <t>EMR18</t>
  </si>
  <si>
    <t xml:space="preserve">exposure related Heat stress  </t>
  </si>
  <si>
    <t xml:space="preserve">Dehydration, Medical treatment case </t>
  </si>
  <si>
    <t>EMH19</t>
  </si>
  <si>
    <t>steam leakages, leakages of hot air  and LPGs</t>
  </si>
  <si>
    <t>EMR19</t>
  </si>
  <si>
    <t xml:space="preserve">exposure related Heat Burns </t>
  </si>
  <si>
    <t>EMH20</t>
  </si>
  <si>
    <t>EMR20</t>
  </si>
  <si>
    <t>EMH21</t>
  </si>
  <si>
    <t>EMR21</t>
  </si>
  <si>
    <t>EMH22</t>
  </si>
  <si>
    <t xml:space="preserve">uneven surfaces </t>
  </si>
  <si>
    <t>EMR22</t>
  </si>
  <si>
    <t xml:space="preserve">slip and fall resulting to physical injuries due to walking on eneven surfaces </t>
  </si>
  <si>
    <t>EMH23</t>
  </si>
  <si>
    <t>EMR23</t>
  </si>
  <si>
    <t>physical injury, electrocutions</t>
  </si>
  <si>
    <t xml:space="preserve"> Burns and medical treatment</t>
  </si>
  <si>
    <t>EMH24</t>
  </si>
  <si>
    <t>EMR24</t>
  </si>
  <si>
    <t>physical injury, medical treatment</t>
  </si>
  <si>
    <t>EMH25</t>
  </si>
  <si>
    <t>EMR25</t>
  </si>
  <si>
    <t>EMH26</t>
  </si>
  <si>
    <t>dirty/raw water dams</t>
  </si>
  <si>
    <t>EMR26</t>
  </si>
  <si>
    <t>Drowning in Dirty/Raw water dams</t>
  </si>
  <si>
    <t>EMH27</t>
  </si>
  <si>
    <t>EMR27</t>
  </si>
  <si>
    <t>EMH28</t>
  </si>
  <si>
    <t>EMR28</t>
  </si>
  <si>
    <t>EMH29</t>
  </si>
  <si>
    <t>EMR29</t>
  </si>
  <si>
    <t>EMH30</t>
  </si>
  <si>
    <t xml:space="preserve">lightening </t>
  </si>
  <si>
    <t>EMR30</t>
  </si>
  <si>
    <t>physical injury/ death due to being struck by lightning while working outside</t>
  </si>
  <si>
    <t xml:space="preserve">1. Adverse weather conditions 
</t>
  </si>
  <si>
    <t xml:space="preserve">Electric shook , Medical treatment case </t>
  </si>
  <si>
    <t xml:space="preserve">Equipment and tools used for maintenanace </t>
  </si>
  <si>
    <t>EMH31</t>
  </si>
  <si>
    <t>oil spillages   caused by Using  overhead  crane, forklifts, moving cranes to lift heavy equipment.</t>
  </si>
  <si>
    <t>EMR31</t>
  </si>
  <si>
    <t>slip, trip and fall resulting in to injuries</t>
  </si>
  <si>
    <t>EMH32</t>
  </si>
  <si>
    <t>Diesel fumes from overhead  crane, forklifts, moving cranes to lift heavy equipment.</t>
  </si>
  <si>
    <t>EMR32</t>
  </si>
  <si>
    <t>EMH33</t>
  </si>
  <si>
    <t xml:space="preserve">flying particles from Using Portable tools: Grinder, laser torch, hydraulic cable cutter, hammer, laptop to repair faulty compomnents </t>
  </si>
  <si>
    <t>EMR33</t>
  </si>
  <si>
    <t>physical injury from eye contamination</t>
  </si>
  <si>
    <t xml:space="preserve">1. Lack of Adequate PPE
2. Sparks and small shavings 
</t>
  </si>
  <si>
    <t xml:space="preserve">Eye irritation </t>
  </si>
  <si>
    <t>EMH34</t>
  </si>
  <si>
    <t xml:space="preserve">rays from Using Portable tools: Grinder, laser torch, hydraulic cable cutter, hammer, laptop to repair faulty compomnents </t>
  </si>
  <si>
    <t>EMR34</t>
  </si>
  <si>
    <t xml:space="preserve">physical injury from exposure to rays </t>
  </si>
  <si>
    <t>EMH35</t>
  </si>
  <si>
    <t xml:space="preserve">noise from Portable tools: Grinder, laser torch, hydraulic cable cutter, hammer, laptop to repair faulty compomnents </t>
  </si>
  <si>
    <t>EMR35</t>
  </si>
  <si>
    <t>EMH36</t>
  </si>
  <si>
    <t xml:space="preserve"> Using of defected Portable tools: Grinder, laser torch, hydraulic cable cutter, hammer, laptop to repair faulty compomnents </t>
  </si>
  <si>
    <t>EMR36</t>
  </si>
  <si>
    <t xml:space="preserve">Electrocution from Using defected Portable tools: Grinder, laser torch, hydraulic cable cutter, hammer, laptop to repair faulty compomnents </t>
  </si>
  <si>
    <t>1.High voltage testing going wrong 
2. Lack of permit
3. faulty portable tools
4. Thunder thunder storms (lighting)</t>
  </si>
  <si>
    <t xml:space="preserve">Burns, Serious injury requiring medical treatment </t>
  </si>
  <si>
    <t>Temporary disability
Dislocation, requiring medical treatment</t>
  </si>
  <si>
    <t>Body trauma, contusion</t>
  </si>
  <si>
    <t>Operating support department</t>
  </si>
  <si>
    <t>Jabu Dinku</t>
  </si>
  <si>
    <t>Ops support</t>
  </si>
  <si>
    <t xml:space="preserve"> Station cleaning ( WTP, fuel oil, boiler, turbine, PJFFP, FGD, AUX bay offices)   </t>
  </si>
  <si>
    <t>OPSH2</t>
  </si>
  <si>
    <t>OPSR2</t>
  </si>
  <si>
    <t>1 hour /day</t>
  </si>
  <si>
    <t xml:space="preserve">Safety Induction </t>
  </si>
  <si>
    <t xml:space="preserve"> Incident reporting,Medical Surveillance Procedure 32-285,Tool Box Talks</t>
  </si>
  <si>
    <t>Ops Support Manager</t>
  </si>
  <si>
    <t>OPSH3</t>
  </si>
  <si>
    <t>OPSR3</t>
  </si>
  <si>
    <t>Plant Inspections, incident reporting,  Medical Surveillance Procedure 32-285,  Tool Box Talks</t>
  </si>
  <si>
    <t>OPSH4</t>
  </si>
  <si>
    <t>OPSR4</t>
  </si>
  <si>
    <t xml:space="preserve">Inhalation of toxic fumes </t>
  </si>
  <si>
    <t>1. Introduction of job safety analysis and task related assessments</t>
  </si>
  <si>
    <t xml:space="preserve">None 
</t>
  </si>
  <si>
    <t>Plant Inspections, Planned Task Observations, Incident reporting,  Medical Surveillance Procedure 32-285,  Tool Box Talks</t>
  </si>
  <si>
    <t>OPSH5</t>
  </si>
  <si>
    <t>OPSR5</t>
  </si>
  <si>
    <t xml:space="preserve">Safety Induction,PPE Awareness </t>
  </si>
  <si>
    <t>Plant Inspections, Planned Task Observations, Incident reporting, Medical Surveillance Procedure 32-285,Tool Box Talks, defect reported</t>
  </si>
  <si>
    <t>OPSH6</t>
  </si>
  <si>
    <t>OPSR6</t>
  </si>
  <si>
    <t>1. Introduction of new technology emitting less noise 2. Fatigue management</t>
  </si>
  <si>
    <t xml:space="preserve"> Planned Task Observations, Incident reporting,Medical Surveillance Procedure 32-285,  Tool Box Talks</t>
  </si>
  <si>
    <t>OPSH7</t>
  </si>
  <si>
    <t>OPSR7</t>
  </si>
  <si>
    <t xml:space="preserve">Airborne contaminants
Material movement and storage </t>
  </si>
  <si>
    <t>PPE Awareness, Safety Induction</t>
  </si>
  <si>
    <t>ncident reporting, Medical Surveillance Procedure 32-285,  Tool Box Talks</t>
  </si>
  <si>
    <t>OPSH8</t>
  </si>
  <si>
    <t>OPSR8</t>
  </si>
  <si>
    <t>OPSH9</t>
  </si>
  <si>
    <t>OPSR9</t>
  </si>
  <si>
    <t>1. Fatigue management 2. Introduction of job safety analysis and task-related assessments</t>
  </si>
  <si>
    <t>Incident reporting, Medical Surveillance Procedure 32-285, Tool Box Talks</t>
  </si>
  <si>
    <t>OPSH10</t>
  </si>
  <si>
    <t>OPSR10</t>
  </si>
  <si>
    <t>Contractor inspections - Dusting and rmoving spillages (coal, ash and fuel and normal oil, PF) and vacuuming</t>
  </si>
  <si>
    <t>OPSH11</t>
  </si>
  <si>
    <t>OPSR11</t>
  </si>
  <si>
    <t>PPE Awareness,Dust monitoring</t>
  </si>
  <si>
    <t>OPSH12</t>
  </si>
  <si>
    <t>OPSR12</t>
  </si>
  <si>
    <t>OPSH13</t>
  </si>
  <si>
    <t>Plant noise due to normal plant operations</t>
  </si>
  <si>
    <t>OPSR13</t>
  </si>
  <si>
    <t>OPSH14</t>
  </si>
  <si>
    <t>OPSR14</t>
  </si>
  <si>
    <t>OPSH15</t>
  </si>
  <si>
    <t>Hot ash - SCC</t>
  </si>
  <si>
    <t>OPSR15</t>
  </si>
  <si>
    <t>Thermal burns</t>
  </si>
  <si>
    <t>Process ash</t>
  </si>
  <si>
    <t>once a month</t>
  </si>
  <si>
    <t>Warning signs
Hand protection
Safe work procedure - Structural installations</t>
  </si>
  <si>
    <t>OPSH17</t>
  </si>
  <si>
    <t>Hot surfaces  at turbine side, HP steam</t>
  </si>
  <si>
    <t>OPSR17</t>
  </si>
  <si>
    <t>Thermal burns, Severe burns, cuts</t>
  </si>
  <si>
    <t xml:space="preserve">Steam vapourisation
Water leaks </t>
  </si>
  <si>
    <t>Temporary disablement Dermal burns , fatalities</t>
  </si>
  <si>
    <t>Protective barriers
Access restriction
Colour coding/warning/demarcation
Body position/location
Communication/Awareness  
Safe work procedure - Maintenance steam pipework</t>
  </si>
  <si>
    <t>OPSH18</t>
  </si>
  <si>
    <t>OPSR18</t>
  </si>
  <si>
    <t>OPSH19</t>
  </si>
  <si>
    <t>OPSR19</t>
  </si>
  <si>
    <t>OPSH20</t>
  </si>
  <si>
    <t>OPSR20</t>
  </si>
  <si>
    <t>OPSH21</t>
  </si>
  <si>
    <t>OPSR21</t>
  </si>
  <si>
    <t>OPSH22</t>
  </si>
  <si>
    <t>OPSR22</t>
  </si>
  <si>
    <t>Contractor inspections - Turbine hall dusting, and oil spillages, ACC fans area and all staircases</t>
  </si>
  <si>
    <t>OPSH24</t>
  </si>
  <si>
    <t>OPSR24</t>
  </si>
  <si>
    <t>Turbine hall dusting, and oil spillages, ACC fans area  and all staircases</t>
  </si>
  <si>
    <t>OPSH25</t>
  </si>
  <si>
    <t>OPSR25</t>
  </si>
  <si>
    <t>Plant Inspections,  Tool Box Talks</t>
  </si>
  <si>
    <t>Contractor inspections - Turbine hall dusting, Transformers washing and oil spillages, ACC fans area and  all staircases</t>
  </si>
  <si>
    <t>OPSH26</t>
  </si>
  <si>
    <t>Elevated positions  on top of transformers</t>
  </si>
  <si>
    <t>OPSR26</t>
  </si>
  <si>
    <t>Unstable structure
Inadequate access and walk area
Congested platform</t>
  </si>
  <si>
    <t>Safety Induction,Safe Work Procedures</t>
  </si>
  <si>
    <t xml:space="preserve"> Incident reporting, Medical Surveillance Procedure 32-285,  Tool Box Talks</t>
  </si>
  <si>
    <t>Contractor inspections - Turbine hall dusting, Transformers washing and oil spillages, Air cooled condenser (ACC) fans and all staircases</t>
  </si>
  <si>
    <t>OPSH27</t>
  </si>
  <si>
    <t xml:space="preserve">Walk surfaces - access to air cooled condenser  fans </t>
  </si>
  <si>
    <t>OPSR27</t>
  </si>
  <si>
    <t>Unblock drains with HP water</t>
  </si>
  <si>
    <t>OPSH28</t>
  </si>
  <si>
    <t>OPSR28</t>
  </si>
  <si>
    <t>Safe Work Procedure,Slip,Trip and Fall Awareness</t>
  </si>
  <si>
    <t>OPSH29</t>
  </si>
  <si>
    <t xml:space="preserve">Tractor </t>
  </si>
  <si>
    <t>OPSR29</t>
  </si>
  <si>
    <t>Body trauma, contusion, fatality, property damage</t>
  </si>
  <si>
    <t>Vehicle movement in and around Eskom employees</t>
  </si>
  <si>
    <t>Vehicle Safety Campaign</t>
  </si>
  <si>
    <t>OPSH30</t>
  </si>
  <si>
    <t>Exposure to bobcat,  front end loader  and tip trucks</t>
  </si>
  <si>
    <t>OPSR30</t>
  </si>
  <si>
    <t>Awareness/communication
Training - operator
Vehicles - Highly visual colours  
Designated driving routes
Contractor audit system</t>
  </si>
  <si>
    <t>OPSH31</t>
  </si>
  <si>
    <t>OPSR31</t>
  </si>
  <si>
    <t>Telematrix</t>
  </si>
  <si>
    <t>OHS Act s8(2)(c)
OHS Act s8(2)e Emergency Preparedness Procedure
GSR 4</t>
  </si>
  <si>
    <t>OPSH32</t>
  </si>
  <si>
    <t>OPSR32</t>
  </si>
  <si>
    <t xml:space="preserve">Train employees of defensive driving </t>
  </si>
  <si>
    <t>Plant Inspections, SMAT, Planned Task Observations, Incident reporting, PTW/LAR System, Medical Surveillance Procedure 32-285,  Tool Box Talks</t>
  </si>
  <si>
    <t>Back sprains, first aid injury and temporary discomfort</t>
  </si>
  <si>
    <t>release of gases from the Mills, FGD, fuel oil and WTP</t>
  </si>
  <si>
    <t>Introduction of new technology. MS teams</t>
  </si>
  <si>
    <t>Introduction of technology e.g MS</t>
  </si>
  <si>
    <t>Introduction of new technology e.g MS teams</t>
  </si>
  <si>
    <t>1. HCSR 3,4,9A &amp; 39</t>
  </si>
  <si>
    <t xml:space="preserve">1. (OHS) General Safety Regulation 3 2. OHS Act 85 of 1993 Sect 8,9 &amp;10 </t>
  </si>
  <si>
    <t>1.(OHS) General Safety Regulation 3 2. OHS Act 85 of 1993 Sect 8,9 &amp;10</t>
  </si>
  <si>
    <t>1. (OHS) General Safety Regulation 3 2. OHS Act 85 of 1993 Sect 8,9 &amp;10 3. HCSR</t>
  </si>
  <si>
    <t>1. Poor house keeping 2. Poor works site layout 3. Poor visibility</t>
  </si>
  <si>
    <t>1. 1. (OHS) General Safety Regulation 3 2. OHS Act 85 of 1993 Sect 8,9 &amp;10 3. Environmental Regulations for workplaces</t>
  </si>
  <si>
    <t>1. (OHS) General Safety Regulation 3 2. OHS Act 85 of 1993 Sect 8,9 &amp;10 3. Regulations for Hazardous Biological Agents</t>
  </si>
  <si>
    <t>1. (OHS) Enviromental Regulations for workplaces 6
2. SANS 20345 3. (OHS) General Safety Regulation 3 4. OHS Act 85 of 1993 Sect 8,9 &amp;10 3. HCSR</t>
  </si>
  <si>
    <t>1. OHS Act s8(2)(c) OHS Act s8(2)e GSR 2 2.Environmental Regulations for Workplaces</t>
  </si>
  <si>
    <t xml:space="preserve">1. (OHS) Hazardous Chemical Substances  Regulations  36 2.(OHS) General Safety Regulation 3 2. OHS Act 85 of 1993 Sect 8,9 &amp;10
</t>
  </si>
  <si>
    <t>National Road Traffic Act
OHS Act s8(2)(f)(e) 
GSR 2</t>
  </si>
  <si>
    <t>National Road Traffic Act,
OHS Act s8(2)(f)(e) 
GSR 2</t>
  </si>
  <si>
    <t>OHS Act s13
OHS Act s8(2)(d)</t>
  </si>
  <si>
    <t>OHS Act s13, 
OHS Act s8(2)(f) 
OHS Act s8(2)(e)
OHS Act s13, OHS Act s8(2)(f) a, Hazardous Chemical Substance Regulations</t>
  </si>
  <si>
    <t xml:space="preserve">OHS Act s13, 
OHS Act s8(2)(c) 
Hazardous Chemical Substance Regulations </t>
  </si>
  <si>
    <t>OHS Act s8(2)(c)
OHS Act s8(2)e
Environmental Regulations for Workplaces 3</t>
  </si>
  <si>
    <t xml:space="preserve">National Road Traffic Act,
OHS Act s8(2)(f)(e) 
</t>
  </si>
  <si>
    <t>OHS Act s13, OHS Act s8(2)(f) a</t>
  </si>
  <si>
    <t xml:space="preserve">OHS Act s13, OHS Act s13, 
OHS Act s8(2)(f) 
OHS Act s8(2)(e)
OHS Act s13, OHS Act s8(2)(f) </t>
  </si>
  <si>
    <t>OHS Act s8(2)(f) Environmental Regulations for Workplaces 2</t>
  </si>
  <si>
    <t>OHS Act s8(2)€ OHS Act s13, 
OHS Act s8(2)(f) 
OHS Act s8(2)(e)
OHS Act s13, OHS Act s8(2)(f) a</t>
  </si>
  <si>
    <t>OHS Act s13, 
OHS Act s8(2)(f) 
GSR 2</t>
  </si>
  <si>
    <t>1. Occupational Health and safety act s 2 (a)
2. SANS 14159 ER</t>
  </si>
  <si>
    <t xml:space="preserve">OHS Act s13
Environmental Regulations for Workplaces 3
</t>
  </si>
  <si>
    <t>OHS Act s13
Noise-induced Hearing Loss Regulations,OHS Act s8(2)(f) 
OHS Act s8(2)e</t>
  </si>
  <si>
    <t>OHS Act s13
OHS Act s8(2)(f) 
GSR 2
OHS Act s8(2)</t>
  </si>
  <si>
    <t>OHS Act s13
OHS Act s8(2)(f) 
GSR 2
OHS Act s8(2)e</t>
  </si>
  <si>
    <t>OHS Act s13
OHS Act s8(2)(f) 
GSR 2
OHS Act s8(2)€</t>
  </si>
  <si>
    <t>OHS Act s13
OHS Act s8(2)(f) 
GSR 2
OHS Act s8(2)e</t>
  </si>
  <si>
    <t>OHS Act s13
OHS Act s8(2)(f) 
GSR 2
CR 10
OHS Act s8(2)e</t>
  </si>
  <si>
    <t xml:space="preserve">OHS Act s13, 
GSR 2
</t>
  </si>
  <si>
    <t>DMR 2
OHS Act s8(2)(f)(e) 
GSR 2</t>
  </si>
  <si>
    <t>OHS Act s8(2)(c)
OHS Act s8(2)e
GSR 2
ERW 2</t>
  </si>
  <si>
    <t xml:space="preserve">1. (OHS) Noise Induced Hearing Loss Regulations 3-12
2. SANS 50352-1/50352-2
</t>
  </si>
  <si>
    <t>1. (OHS) General Safety Regulation 3 2. Environmental Regulations for workplaces 2</t>
  </si>
  <si>
    <t xml:space="preserve">1. (OHS)Pressure Equipment Regulation 3 (1) 2. Emergency Preparedness Plan
</t>
  </si>
  <si>
    <t>1.(OHS) Constructions Regulation 26</t>
  </si>
  <si>
    <t>1.(OHS) General Safety Regulations 6, 13A
2. SANS 397 3. Construction Regulation 10</t>
  </si>
  <si>
    <t xml:space="preserve">1. (OHS) Enviromental Regulations for Work places 2 (3) 2.GMR 3
</t>
  </si>
  <si>
    <t xml:space="preserve">1. (OHS) Noise Induced Hearing loss Reguilations 3-12
2. SANS 50352-1/50352-2
</t>
  </si>
  <si>
    <t>1.  (OHS) Environmental Regulations for Workplaces 3</t>
  </si>
  <si>
    <t>1. (OHS) General Safety Regulation 3 2. ERW 2</t>
  </si>
  <si>
    <t>1.(OHS) Construction Regulation 26</t>
  </si>
  <si>
    <t xml:space="preserve">
1. (OHS) General Safety Regulations 6, 13A 2.Construction Regulations 10
3. SANS 12277</t>
  </si>
  <si>
    <t xml:space="preserve">1. (OHS) Construction Regulation 26
</t>
  </si>
  <si>
    <t>1.(OHS) General Safety Regulations 2A.  
2.(OHS) Construction Regulations 23
3. SANS 1726-(1,2 )</t>
  </si>
  <si>
    <t>OHS Act s13
OHS Act s8(2)(f) 
GSR 2
CR 8, 14
OHS Act s8(2)3</t>
  </si>
  <si>
    <t>GRS 5(1), GSR 2C
OHS Act s13, 
OHS Act s8(2)e
GSR 2</t>
  </si>
  <si>
    <t xml:space="preserve">1. (OHS) Construction Regulation 9(1) a
</t>
  </si>
  <si>
    <t>GMR 3, 
OHS Act s8(2)(f) 
OHS Act s8(2)e
GSR 2</t>
  </si>
  <si>
    <t>OHS Act s13
OHS Act s8(2)(f) 
GSR 2
GSR 4, Hazardous Chemical Substances Regulations</t>
  </si>
  <si>
    <t>OHS Act s13
OHS Act s8(2)(f) 
GSR 2
GSR 4, Construction Regulations 26</t>
  </si>
  <si>
    <t>OHS Act s13
OHS Act s8(2)(f) 
GSR 2
CR 8, 14
OHS Act s8(2)e,</t>
  </si>
  <si>
    <t xml:space="preserve">OHS Act s8(2)(c)
OHS Act s8(2)e, Pressure Equipment Regulations 6,10
GSR 2
</t>
  </si>
  <si>
    <t>OHS Act s13, 
OHS Act s8(2)(c) 
GSR 2, Hazardous Chemical Substances Regulations 36</t>
  </si>
  <si>
    <t>OHS Act s13, 
Environmental Regulations for Workplaces 2
OHS Act s8(2)(f) 
GSR 2</t>
  </si>
  <si>
    <t>OHS Act s8(2)(c)
OHS Act s8(2)e
GSR 2, ERW 3</t>
  </si>
  <si>
    <t>National Raod Traffic Act
OHS Act s8(2)(f)(e) 
GSR 2</t>
  </si>
  <si>
    <t>OHS Act s13
OHS Act s8(2)(f) 
GSR 2
GSR 4, Pressure Equipment Regulations 6,10</t>
  </si>
  <si>
    <t>GSR 4
OHS Act s8(2)(e)
GSR 5, HCSR 3,4 &amp; 8</t>
  </si>
  <si>
    <t>GMR 3,
OHS Act s8(2)(f) 
OHS Act s8(2)e
GSR 2</t>
  </si>
  <si>
    <t>1. Unsafe/reckless operation and driving 2. Driving under the influence of alcohol and drugs 3. Failure to observe blind spots 4. Operating at an unsafe speed.</t>
  </si>
  <si>
    <t>DMR 17
OHS Act s8(2)(f) 
OHS Act s8(2)e
GSR 2</t>
  </si>
  <si>
    <t>National Road Traffic Act, OHS Act s8(2)(f) 
OHS Act s8(2)e
GSR 2</t>
  </si>
  <si>
    <t>OHS Act s8(2)(f)(e) 
GSR 2</t>
  </si>
  <si>
    <t>OHS Act s13, 
OHS Act s8(2)(c) 
GSR 2, HCSR 36</t>
  </si>
  <si>
    <t>OHS Act s8(2)(f)(e) 
GSR 2, Construction Regulation 26</t>
  </si>
  <si>
    <t>OHS Act s13, 
OHS Act s8(2)(f) 
OHS Act s8(2)(e)
OHS Act s13, OHS Act s8(2)(f)  GSR 2SR 15
GSR 2</t>
  </si>
  <si>
    <t>OHS Act s13, 
GSR 2</t>
  </si>
  <si>
    <t>OHS Act s13, 
GSR 2, CR 9(1)a-e</t>
  </si>
  <si>
    <t>GMR 2,3 &amp; 4
OHS Act s8(2)(f) 
OHS Act s8(2)e
GSR 2</t>
  </si>
  <si>
    <t>OHS Act s13
OHS Act s8(2)(f) 
GSR 2
OHS Act s8(2)e, HCSR 36</t>
  </si>
  <si>
    <t>OHS Act s13
OHS Act s8(2)(f) 
GSR 2
HCSR
OHS Act s8(2)e</t>
  </si>
  <si>
    <t>OHS Act s13
OHS Act s8(2)(f) 
GSR 2
CR 9(1)a-e
OHS Act s8(2)e</t>
  </si>
  <si>
    <t>OHS Act s13, 
GSR 2
CR 9(1)</t>
  </si>
  <si>
    <t>OHS Act s13, 
OHS Act s8(2)(f) 
OHS Act s8(2)(e)
OHS Act s13,  OHS Act s8(2)(f)  GSR 2SR 15
GSR 2</t>
  </si>
  <si>
    <t>OHS Act s13, 
GSR 2
CR 9(1) a-b</t>
  </si>
  <si>
    <t>OHS Act s13
OHS Act s8(2)(f) 
GSR 2
CR 9(1)
OHS Act s8(2)e</t>
  </si>
  <si>
    <t xml:space="preserve">OHS Act s13 GMR 4(5) GSR 2 </t>
  </si>
  <si>
    <t>OHS Act s13, 
OHS Act s8(2)(c) HSCR 
GSR 2</t>
  </si>
  <si>
    <t>OHS Act s8(2)(c) OHS Act s8(2)e GSR 2 CR 9(2)</t>
  </si>
  <si>
    <t>National Road Traffic,
OHS Act s8(2)(f)(e) 
GSR 2</t>
  </si>
  <si>
    <t xml:space="preserve">OHS Act s8(2)(c) OHS Act s8(2)e GSR 2 </t>
  </si>
  <si>
    <t xml:space="preserve">
OHS Act s8(2)(f) 
OHS Act s8(2)e
GSR 2</t>
  </si>
  <si>
    <t>OHS Act s13, 
OHS Act s8(2)(c) 
GSR 2 CR 9(1)</t>
  </si>
  <si>
    <t>OHS Act s8(2)(f) 
OHS Act s8(2)e
GSR 2</t>
  </si>
  <si>
    <t>Unsecured tools</t>
  </si>
  <si>
    <t xml:space="preserve">OHS Act s13
GSR 2
</t>
  </si>
  <si>
    <t>OHS Act s13, 
OHS Act s8(2)(c) 
GSR 2, HCRS 36</t>
  </si>
  <si>
    <t xml:space="preserve">OHS Act s13
GMR 4(5)
GSR 2
</t>
  </si>
  <si>
    <t>HCSR 36
OHS Act s8(2)(f) 
OHS Act s8(2)e
GSR 2</t>
  </si>
  <si>
    <t>OHS Act s13 GMR 4(5) GSR 2 GMR 3,</t>
  </si>
  <si>
    <t xml:space="preserve">1.Adequate PPE                             
2.Safety signage                               
3.Induction training  
4 Ventilation 5. Job rotations                             </t>
  </si>
  <si>
    <t xml:space="preserve">1.Safety signage                                                                              
2.Training                                               
3.Adequate PPE   
4. PMs 
5. Emergency plans </t>
  </si>
  <si>
    <t xml:space="preserve">1. Adequate PPE.                                                    
2.PMs
3. Emergency plan                              </t>
  </si>
  <si>
    <t xml:space="preserve">1.Adequate PPE                             
2.Safety signage                               
3.Induction training 
4 Ventilation                             </t>
  </si>
  <si>
    <t xml:space="preserve">1Adequate PPE                                    
2.Safety signage                        
3.Dust suppression  and containment           
</t>
  </si>
  <si>
    <t xml:space="preserve">1.Adequate PPE                             
2. Safety signage                               
3. Supervision                            
4. Induction training                            
5. PM's </t>
  </si>
  <si>
    <t>1.Noise insulation 
2. Safety signage  
3. Noise surveys 
4. Supervision  
5. Induction training   
6. PM's  
7. Adequate PPE 
8. Restricted areas</t>
  </si>
  <si>
    <t>1.Use of adequate  PPE 
2.Medical examination 
3. Gas monitoring 
4. Cross air ventilation</t>
  </si>
  <si>
    <t xml:space="preserve">1. Adequate PPE
2. Annual medical examinations 
3. Gas monitoring 
4. Cross air ventilation 
</t>
  </si>
  <si>
    <t xml:space="preserve">1 .Adequate PPE  
2.Safety signage   
3.Dust suppression  and containment 
4. Continous ash removal            
</t>
  </si>
  <si>
    <t xml:space="preserve">1. Safety Signage
2.Use of Adequate PPE
3. 2 Men Rule 
4. Mechanical ventilation 
5. Gas monitoring 
6. Supervision </t>
  </si>
  <si>
    <t>1. Adequate PPE
2. Provision of training
3. Provision of safety signs</t>
  </si>
  <si>
    <t xml:space="preserve">1.Adequate PPE                             
2.Safety signage                               
3.Induction training 
4. Ventilation                             </t>
  </si>
  <si>
    <t xml:space="preserve">1.Adequate PPE                                    
2.Safety signage                        
3.Dust suppression  and containment           
</t>
  </si>
  <si>
    <t>1. Adequate PPE
2. Provision of training 
3. Adequate supervision</t>
  </si>
  <si>
    <t>1. PM working instruction
2. Provision of adequate and suitable PPE</t>
  </si>
  <si>
    <t>1. Noise areas zoned
2. Hearing protection
3. Limit exposure time</t>
  </si>
  <si>
    <t>1. Confined space procedure
2. LAR - Workers register
3. Isolation and permit
4. Training - confined space entry
5. Gas analysis/monitoring program
 entry</t>
  </si>
  <si>
    <t>1. Maintenance inspections
2. Housekeeping control
3. Contractor management</t>
  </si>
  <si>
    <t>1. Floatation devices
2. Safe work practices - Buddy system Emergency Response Team</t>
  </si>
  <si>
    <t xml:space="preserve">1. Source identification
2. Barracading/warning </t>
  </si>
  <si>
    <t>1. Annual medicals 
2. Ergomomic assessment</t>
  </si>
  <si>
    <t>1. Annual medicals 
2. Regular eye test</t>
  </si>
  <si>
    <t>1. PM's in place to check lighting (Electrical Maint. Dept.)</t>
  </si>
  <si>
    <t xml:space="preserve">1. Equipment servicing 
2. Air qaulity analysis 
</t>
  </si>
  <si>
    <t xml:space="preserve">1. Housekeeping, Awareness
</t>
  </si>
  <si>
    <t xml:space="preserve">1. Emergency medical response
</t>
  </si>
  <si>
    <t xml:space="preserve">1. Equipment servicing
2. Air qaulity analysis
3. Medical surveillance </t>
  </si>
  <si>
    <t>1. Work station design
2. Person job specifications
3. Training - ergonomics</t>
  </si>
  <si>
    <t>1. Warning signs
2. Housekeeping
3.Training - cleaning staff
4. Safe work methods</t>
  </si>
  <si>
    <t>1. Warning signs
2. Housekeeping
3. Training - cleaning staff
4. Safe work methods</t>
  </si>
  <si>
    <t>1. Vehicles - Highly visual colours  
2. Designated driving routes</t>
  </si>
  <si>
    <t>1. Awareness/communication
2. Emergency medical response
3. Person job specifications</t>
  </si>
  <si>
    <t>1. Awareness/ communication
2. Veld dress
3. Remove animals
4. Emergency medical response</t>
  </si>
  <si>
    <t>1. Skin protection
2. Training - Occ health</t>
  </si>
  <si>
    <t>1. Making sure changes are communicated openly so everyone
understands the effects they will have.
2. Monitoring effects of changes on stress levels so staff have the
chance to provide feedback.</t>
  </si>
  <si>
    <t>1. Training managers in promoting a positive working culture, awareness of code of conduct policy</t>
  </si>
  <si>
    <t>1. Training managers in spotting early signs of stress
2. Providing details of counselling services for staff, Jobs are designed to be within the capabilities of employees,People’s skills and abilities are matched to the job demands</t>
  </si>
  <si>
    <t>1. Training managers in promoting a positive working culture</t>
  </si>
  <si>
    <t>1. Continuous Information sharing / awareness , 
2. Prohibition of large scale engagements 
3. All international business travel (irrespective of the destination) is prohibited 
4. Deactivation of biometrics 
5. Suspension of alcohol testing 
6. Practice good personal hygiene</t>
  </si>
  <si>
    <t xml:space="preserve">1. Inadequate PPE                          
2. Improper use of PPE                                  
3.Lack of signange         
4. Lack of adequate training.                                   
5. Production noise from machinery   
6 Faulty machinery </t>
  </si>
  <si>
    <t xml:space="preserve">1. Inadequate PPE                          
2. Improper use of PPE 
3. Accidental release/ leak chemicals.                                 </t>
  </si>
  <si>
    <t xml:space="preserve">1. Inadequate PPE                          
2. Improper use of PPE                                  
3.Lack of signange 
4.Faulty conveyours and transfer points. 
5. Windy conditions  </t>
  </si>
  <si>
    <t xml:space="preserve">1. Inadequate PPE                          
2. Improper use of PPE                                  
3.Lack of signange 
4. Heat generated by steam lines. 
5.  Leaking steam lines and hot air lines. </t>
  </si>
  <si>
    <t xml:space="preserve">1. Inadequate PPE                          
2. Improper use of PPE
3. Adequate Signage            
4.Steam lines  and hot air lines leakages                        </t>
  </si>
  <si>
    <t>1. Inadequate PPE                          
2. Improper use of PPE                                  
3.Lack of signange          
4. Uncontrolled pressure due to equipment failure</t>
  </si>
  <si>
    <t xml:space="preserve">1. Inadequate PPE                          
2. Improper use of PPE                                  
3.Lack of signange
4.Lack of platforms 
5. Poorly designed work point.  
6. Obstructing structures   </t>
  </si>
  <si>
    <t>1. Inadequate PPE                            
2. Improper use of PPE                                                     
3.Lack of training 
4. Lack of required levels of oxgen.</t>
  </si>
  <si>
    <t>1. Inadequate PPE                          
2. Improper use of PPE                                  
3. Lack of signange          
4. Uncontrolled pressure due to equipment failure</t>
  </si>
  <si>
    <t>1. Vehicles - Highly visual colours  
2. Designated driving routes
3. Designation of pedestrain walk ways</t>
  </si>
  <si>
    <t xml:space="preserve">1.Signage                                                                       
2.Adequate PPE                                                                        
3.training
4.Annual Medical examination
</t>
  </si>
  <si>
    <t xml:space="preserve">1.Adequate PPE                             
2. Safety signage 
3. Safe working practises                                </t>
  </si>
  <si>
    <t>1. Training and awreness 
2. Supervision 
3. Wearing of personal protective equipment e.g dust mask</t>
  </si>
  <si>
    <t>1. Training and awreness 
2. Supervision 
3. Wearing of personal protective equipment e.g Respiratory mask</t>
  </si>
  <si>
    <t>1. Adequate ventialtion 
2. Heat stress measurements 
3. Provision of potable water for hydration</t>
  </si>
  <si>
    <t>1. Ventilation 
2. Supervision 
3. Warning signs 
4 Access control</t>
  </si>
  <si>
    <t>1.  Ergonomical sound designs 
2. Training and awareness 
3. Supervision</t>
  </si>
  <si>
    <t>1. Good housekeeping 
2. Cordination of actvities to avoid working under overhead work 
3. Establishment of exclusion zones</t>
  </si>
  <si>
    <t>1. Fall protection plan implementation 
2. Using fall prevention and prevention equipment 
3. Training 
4. Supervision</t>
  </si>
  <si>
    <t>1. Reducing expoure periods 
2. Wearing of PPE such as ear protection 
3. Regular maintenance</t>
  </si>
  <si>
    <t>1. Training and awareness 
2. Supervision 
3. Wearing of personal protective equipment e.g respiratory musks</t>
  </si>
  <si>
    <t>1. Ventilation 
2. Supervision 
3. Warning signs 
4 Access control 
5. Safety signages</t>
  </si>
  <si>
    <t>1. Spillage cleaning 
2. Warning signage 
3. Speedy repairs of fualty systems 
4. Reporting of spillage incidents</t>
  </si>
  <si>
    <t>1. Adequate illumination 
2. Designated walking areas 
3. Supervision 
4. Wearing of personal protective equipment.</t>
  </si>
  <si>
    <t>1. Regular maintenance of machinery 
2. Access control 
3. Wearing of PPE 
4. Coordination and scheduling noisy activities when less people are on site.</t>
  </si>
  <si>
    <t xml:space="preserve">1. Regular maintanance of machinery 
2. Wearing of personal protective equipment 
3. Ash removal 
4. Dust suppression </t>
  </si>
  <si>
    <t>1. Regular maintenance  of systems 
2. Product quality specifications 
3. Wearing of personal protective equipment</t>
  </si>
  <si>
    <t>1. Regular maintenance  of systems 
2. Product quality specifications 
3. Wearing of personal protective equipment PMs 
4. Emergency preparedness plan</t>
  </si>
  <si>
    <t>1. Natural and forced ventilation 
2. Wearing of personal protective equipment 
3. Gas measurements 
4. Permit to work system</t>
  </si>
  <si>
    <t>1. Access control 
2. Warning signage 
3. Wearing of PPE 
4. Permit to work process</t>
  </si>
  <si>
    <t>1. Access control/restriction 
2. Warning signage 
3. Wearing of PPE 
4. Permit to work process</t>
  </si>
  <si>
    <t>1. Natural and forced ventilation 
2. Drinking water 
3. Safety signage 
4. Supervision</t>
  </si>
  <si>
    <t xml:space="preserve">1.Adequate PPE                             
2. Safety signage 
3. Safe working practice     
4. Emergency plan                                 </t>
  </si>
  <si>
    <t>1.Adequate PPE                             
2. Use of  platforms  
3. Use of ladders/ cherry pick/sky jack</t>
  </si>
  <si>
    <t xml:space="preserve">1.Adequate PPE                             
2. Safety signage                               
3. Supervision                            
4. Induction training                            
5. Procedures, PM's </t>
  </si>
  <si>
    <t xml:space="preserve">1.Adequate PPE                             
2. Safety signage                               
3. Dust suprression and containment 
4. Maintenance of the plant  </t>
  </si>
  <si>
    <t>1.Adequate PPE                             
2. Safety signage                               
3. Supervision       
4. Drinking plenty of water</t>
  </si>
  <si>
    <t xml:space="preserve">1.Adequate PPE                             
2. Safety signage 
3. Safe working practises     
4. Emergency plan                                 </t>
  </si>
  <si>
    <t xml:space="preserve">1. Signage                                                        
2. Safe working Procedures      
3. PPE       
4. Insulation of electrically charged cables                                                                             </t>
  </si>
  <si>
    <t xml:space="preserve">1. Signage                                                        
2. Safe working Procedures          
3. PPE          
4. Housekeeping                                                                          </t>
  </si>
  <si>
    <t xml:space="preserve">1.PPE.                                                    
2.Safe working Procedures
3. Signage 
4. Barricading areas                               </t>
  </si>
  <si>
    <t xml:space="preserve">1.Adequate PPE                             
2. Supervision                              
3. Induction training  </t>
  </si>
  <si>
    <t xml:space="preserve">1. Signage                                                        
2. Safe working Practises         
3. PPE     
4. Emergency plan                                                                                  </t>
  </si>
  <si>
    <t xml:space="preserve">1.Adequate PPE                             
2. Safety signage                               
3. Supervision                            
4. Induction training                            
5. administrative controls </t>
  </si>
  <si>
    <t xml:space="preserve">1Adequate PPE                                    
2. Safety signage                        
3.Dust suppression            </t>
  </si>
  <si>
    <t>1. Adequate PPE                             
2. Safety sign age                               
3. Supervision       
4. Drinking plenty of water</t>
  </si>
  <si>
    <t xml:space="preserve">1. Signage                                                         
2. Safe working Practises         
3. PPE     
4. Emergency plan                                                                                  </t>
  </si>
  <si>
    <t>1.Adequate PPE                             
2. Safety signage                               
3. Dust suprression</t>
  </si>
  <si>
    <t xml:space="preserve">1.Adequate PPE                             
2. Safety signage 
3. Safe working practises    
4. Emergency plan                                 </t>
  </si>
  <si>
    <t>1.Safe working procedures  
2. Regular inspection and maintenance of the plant.  
3. PMs  
4. House keeping</t>
  </si>
  <si>
    <t xml:space="preserve">1.Adequate PPE                             
2. Safety signage                               
3. Supervision                            
4. Induction training  </t>
  </si>
  <si>
    <t xml:space="preserve">1.Adequate PPE  
2. Safety signage  
3. Supervision    
4. Induction training  </t>
  </si>
  <si>
    <t>1. 2 Yearly Medical Surveillance 
2. Provision of lighting</t>
  </si>
  <si>
    <t>1. Hand protection
2. Face protection
3. Emergency equipment (rinse facilities)
4. Escape and evacuation facilities</t>
  </si>
  <si>
    <t>1. Barracading
2. Signage, Induction</t>
  </si>
  <si>
    <t xml:space="preserve">Toxic gases
</t>
  </si>
  <si>
    <t xml:space="preserve">Gas analysis/monitoring program
PPE
Trained and competent personnel                                                                 
Awareness 
Maintenance procedure </t>
  </si>
  <si>
    <t>Safe working procedure
Fall protection plan 
Inspection of fall arrest equipment
Working at heights training</t>
  </si>
  <si>
    <t xml:space="preserve">Housekeeping regime (station cleaning)                                                                       
Provision of  PPE                                                                        
Training
</t>
  </si>
  <si>
    <t>OHS Act s8(2)(c)
OHS Act s8(2)e
GSR 2
ERW 3 &amp; 4
Illumination stress Management work instruction 240-85246142
Ergonomics Management work instruction 240-85428463</t>
  </si>
  <si>
    <t>OHS Act s8(2)(f)
  ERW 5(1)
 OHS Act s8(2)c, RHBA 4(1)
Ventilation Management work instruction 240-85270646</t>
  </si>
  <si>
    <t>1. (OHS) Hazardous Chemical Substances regulation 39 2.(OHS) General Safety Regulation 3 3. OHS Act 85 of 1993 Sect 8,9 &amp;10
2. Kusile Emergency Preparedness Procedure
3. Kusile Hazardous Substances Control work instruction 240- 85449729</t>
  </si>
  <si>
    <t>OHS Act s8(2)(c) OHS Act s8(2)e GSR 2
Ergonomics Management work instruction 240-85428463
Ergonomics regulations 3 and 6</t>
  </si>
  <si>
    <t>OHS Act s8(2)(c) OHS Act s8(2)e GSR 2
Ergonomics Management work instruction 240-85428463
Illumination stress Management work instruction 240-85246142</t>
  </si>
  <si>
    <t xml:space="preserve">1. (OHS) Noise Induced Hearing Reguilations 3-12
2. SANS 50352-1/50352-2
3. OHS Competence, training and awareness work instruction 240- 102601463
</t>
  </si>
  <si>
    <t>1. (OHS)  Environmental Regulation for workplaces 2. OHS Act 85 of 1993 Sect 8,9 &amp;10
2. Ventilation Management work instruction 240-85270646</t>
  </si>
  <si>
    <t xml:space="preserve">1.Signage                                                                       
2.Training
3. Adequate PPE
4. Sampling procedure 
</t>
  </si>
  <si>
    <t>1. Continous training and awareness  
2. Task risk assessments 
3. Supervision</t>
  </si>
  <si>
    <t>1. (OHS) General Safety Regulation 3 2. OHS Act 85 of 1993 Sect 8,9 &amp;10
Kusile Hazardous Substances Control work instruction 240- 85449729</t>
  </si>
  <si>
    <t>1. Continous training 
2. Continous risk assessments 
3. Continous supervision 
4. Ergonomics Inspections</t>
  </si>
  <si>
    <t xml:space="preserve">1. OHS Act 85 of 1993 Sect 8,9 &amp;10 2. GSR 2, Ergonomics Management work instruction 240-85428463
</t>
  </si>
  <si>
    <t xml:space="preserve">1.Signage                                                                       
2.Adequate PPE                                                                        
3.Training
4.Annual Medical examination
</t>
  </si>
  <si>
    <t xml:space="preserve">1. Continous training 
2. Continous risk assessments 
3. Continous supervision 
4. Reporting of defects </t>
  </si>
  <si>
    <t xml:space="preserve">1. Occupational hygiene surveys               
2. SMAT Analysis
3. Planned Job Observations 
4. Warning alarm/signals </t>
  </si>
  <si>
    <t xml:space="preserve">1. (OHS) Hazardous Chemical Substances Regulation 39
2. SANS 14159 3. HCSR 3,4 &amp; 39, Kusile Hazardous Substances Control work instruction 240- 85449729
</t>
  </si>
  <si>
    <t xml:space="preserve">1.Signage                                                                       
2.Adequate Safety shoes
3.2M rule
4.House Keeping Barricade                                                                                                                      </t>
  </si>
  <si>
    <t xml:space="preserve">1. Hazard awareness
2. Task risk assessments 
3.  supervision 
</t>
  </si>
  <si>
    <t xml:space="preserve">            
1. SMAT Analysis
2. Planned Job Observations 
3. Clean Lab conditions</t>
  </si>
  <si>
    <t>1. (OHS) Enviromental Regulations for workplaces 6
2. SANS 20345
3. Kusile Factory and yard Housekeeping work instruction 240- 88260532</t>
  </si>
  <si>
    <t xml:space="preserve">1. Unskilled employee                     2. Improper use of PPE 
3. Accidental release/ leak chemicals.                                 </t>
  </si>
  <si>
    <t xml:space="preserve">
1. task risk assessments 
2. Calibration booths </t>
  </si>
  <si>
    <t xml:space="preserve">1. HCSR 3,4 &amp; 39
2. SANS 14159
3. Kusile Hazardous Substances Control work instruction 240- 85449729
</t>
  </si>
  <si>
    <t xml:space="preserve">1. Defective equipment                      2. Improper use of PPE 
3. Accidental release/ leak chemicals.                                 </t>
  </si>
  <si>
    <t xml:space="preserve">1.Defect notification system                                                               2.Adequate PPE                                                                        3.Training
4.Annual Medical examination
</t>
  </si>
  <si>
    <t>1. Routine maintenance 
2. Continous risk assessments 
3. Continous supervision 
4. Inspection of equipment</t>
  </si>
  <si>
    <t xml:space="preserve">1. SHE Rep inspections       
2. SMAT Analysis
3. Planned Job Observations  </t>
  </si>
  <si>
    <t>1. HCSR 3,4,9A &amp; 39
2. Kusile Hazardous Substances Control work instruction 240- 85449729</t>
  </si>
  <si>
    <t xml:space="preserve">1. Improper handling of equipment                   
     2. Improper use of PPE      
3. inadequate task risk assessment                       </t>
  </si>
  <si>
    <t xml:space="preserve">1.Training on handling and use of equipment                                                                 2.Adequate PPE                                                                        3.Task risk assessment 
</t>
  </si>
  <si>
    <t xml:space="preserve">1. Hazard awareness 
2. Warning signs 
3.  supervision </t>
  </si>
  <si>
    <t xml:space="preserve">1. Warning Signage                                                                       2.Adequate PPE                                                                        3.On the job-Training
4. Task risk assessment
</t>
  </si>
  <si>
    <t>1. Tool box talks
2.  Hazard Awaress 
3. Supervision</t>
  </si>
  <si>
    <t>Sleep disorders, Poor eating habits</t>
  </si>
  <si>
    <t>Fatigue , stress, anxiety</t>
  </si>
  <si>
    <t xml:space="preserve">1. Standing for long periods of time
2. Walking to acess various areas of the lab
3. Inadequate resting periods </t>
  </si>
  <si>
    <t>Exhaustion, loss of concentration, chronic deases manifestation</t>
  </si>
  <si>
    <t xml:space="preserve">1.Overtime and call-out procedure                                                                     2. Standby roster                                                                      3. Implementation of second standby
4.Implementation of rest period after 6 hours of continuous work after call out 
</t>
  </si>
  <si>
    <t xml:space="preserve">1. Time and attendance 
2. Planned overtime 
</t>
  </si>
  <si>
    <t xml:space="preserve">   
1. Monitoring of hours worked overtime </t>
  </si>
  <si>
    <t xml:space="preserve">1. OHS Act 85 of 1993 Section 8(1)(2)
2. Eskom conditions of service 
3. Basic Conditions of employment Act </t>
  </si>
  <si>
    <t>Injury due to use of splitting machinery 
inhalation of coal/limestone dust resulting into respiratory problems</t>
  </si>
  <si>
    <t xml:space="preserve">1. Warning Signage                                                                       2.Machine guarding 
3. Limmited access requirements                                                               3.Training
4. Issueing of correct PPE
</t>
  </si>
  <si>
    <t>1. SHEQ Induction
2. Continous risk assessments 
3. Continous supervision 
4. Specific plant training</t>
  </si>
  <si>
    <t xml:space="preserve">
1. Planned Job Observations  </t>
  </si>
  <si>
    <t>1. (OHS) General Machinery Regulation (5)
2. SANS 61010-2-03</t>
  </si>
  <si>
    <t xml:space="preserve">1.Staff rotation                                                                    2.Intermittent rest periods i.e tea and lunch times, comfort brakes                                                                        3.Training
4.Annual Medical examination
</t>
  </si>
  <si>
    <t xml:space="preserve">1.Hazard awareness 
2. Continous supervision </t>
  </si>
  <si>
    <t xml:space="preserve">
1. SMAT Analysis
2. Planned Job Observations  </t>
  </si>
  <si>
    <t>1. (OHS) General Safety Regulation 3 2. OHS Act 85 of 1993 Sect 8,9 &amp;10, Ergonomics Management work instruction 240-85428463</t>
  </si>
  <si>
    <t>Noise Induced hearing Loss</t>
  </si>
  <si>
    <t xml:space="preserve">
1. Inadequate muffling of equipment noise
2. Noise inherent within the machine
3.  Inadequate PPE</t>
  </si>
  <si>
    <t xml:space="preserve">1. Noise zones identified and dermacated                                                             2. Personal Noise monitoring                                                                       3. Awareness programm on Noise 
4.Annual Medical examination
5. Issue of hearing protection devices 
</t>
  </si>
  <si>
    <t>1. Warning and information signage installed
2. Continous risk assessments 
3. Man job specification</t>
  </si>
  <si>
    <t xml:space="preserve">1. Occupational hygiene surveys               
2. Periodic equipment inspections and maintenance
3. Planned Job Observations  </t>
  </si>
  <si>
    <t xml:space="preserve">1. Warning Signage                                                                       
2.Adequate PPE                                                                        
3. Competent operators
4. Guarding of machinery
</t>
  </si>
  <si>
    <t xml:space="preserve">1. Inadequate PPE                          2. Improper use of PPE                                  3.Lack of signage 
4.Faulty conveyours and transfer points. 
5. Windy conditions  </t>
  </si>
  <si>
    <t xml:space="preserve">1Adequate PPE                                    
2.Safety signage                        
3.Dust suppression  and containment 
4. Competent workforce           
</t>
  </si>
  <si>
    <t>1. Personal dust sampling
2. Continous risk assessments 
3. Limited Access Requirements (LAR) 
4. Installation of dust curtains at transfer points</t>
  </si>
  <si>
    <t>1. Static sampling for dust        
2. SMAT Analysis
3. Planned Job Observations  
4. Periodic Medicals</t>
  </si>
  <si>
    <t>1. (OHS) Hazardous Chemical Substances regulation 36
2. Kusile Hazardous Substances Control work instruction 240- 85449729</t>
  </si>
  <si>
    <t xml:space="preserve">1.Periodic cleaning of spillages (Station cleaning)                                                                     
2. Adequate PPE                                                                        
3. SHEQ Induction
</t>
  </si>
  <si>
    <t xml:space="preserve">1. Hazard awareness
2. Management housekeeping plant walks  
3. Defect reporting </t>
  </si>
  <si>
    <t xml:space="preserve">            
1.Plant inspections
  </t>
  </si>
  <si>
    <t xml:space="preserve">1. hot air/pipes
2. Machinery emitting heat 
</t>
  </si>
  <si>
    <t xml:space="preserve">1. Warning Signage                                                                       2.Adequate PPE                                                                        3.Competent operators 
</t>
  </si>
  <si>
    <t xml:space="preserve">1. Hazard awareness
2. Continous risk assessments 
3. Equipment Maintenance </t>
  </si>
  <si>
    <t xml:space="preserve">            
1. Pre-use checks of equipments 
2. Planned Job Observations  </t>
  </si>
  <si>
    <t>1. (OHS) Enviromental Regulations for Workplaces no 2
2. Heat Stress Monitoring work instruction 240 -85245970</t>
  </si>
  <si>
    <t>1. (OHS) General Safety Regulation 3
2. SANS 61010-2-031
3. Heat Stress Monitoring work instruction 240 -85245970</t>
  </si>
  <si>
    <t xml:space="preserve">1.Signage                                                                       
2.Adequate PPE                                                                        
3.Training
4. Portable fire equipment 
</t>
  </si>
  <si>
    <t>1. Continous training 
2. Continous risk assessments 
3. Continous supervision 
4. Inspection and maintenance of fire equipment
5. Training of employees on the use of portable fire equipment</t>
  </si>
  <si>
    <t xml:space="preserve">            
1. SHE rep inspection reports
2. Planned Job Observations  </t>
  </si>
  <si>
    <t>1. (OHS) General Safety Regulation 3
2. SANS329 3. 3. Emergency Preparedness Procedure
3. Scope of work for the maintenance of the fire equipment 240-132362733</t>
  </si>
  <si>
    <t xml:space="preserve">1.Warning signage                                                                       
2. Conducting periodical leak test of isotopes
3.  Adequate PPE                                                                        4.training
5.Annual Medical examination
</t>
  </si>
  <si>
    <t xml:space="preserve">1. Inspection of radioactive Isotopes
2. Appointment of Radiation Protection Officers 
3. Hazard communication </t>
  </si>
  <si>
    <t>1. Occupational hygiene surveys               
2. Maintenance of radioactive equipment 
3. Man job specifications</t>
  </si>
  <si>
    <t xml:space="preserve">1. Occuptional Health and Safety act s8 (1)
2. SANS 14159 3. Emergency Preparedness Procedure
3. Radioaction source control and protection for industrial radiiograpy 240- 149205174 </t>
  </si>
  <si>
    <t xml:space="preserve">1.signage                                                                       
2.Adequate PPE                                                                        
3.training
4.Annual Medical examination
</t>
  </si>
  <si>
    <t xml:space="preserve">1.Secured Hazardous Chemical Storage
2. Warning Signage                                                                       3. Installation of fire equipment                                                                        4. Appointment of hazardous substance coordinator 
5. Safety data sheet for each hazardous chemical substance 
6. Hazardous Compatibility study
7. Addequeate PPE
</t>
  </si>
  <si>
    <t xml:space="preserve">1. Training on handling use and storage of hazardous Chemical substances 
2. Emergency spillage containment facilities 
3. Safety showers and eye washes
4. HAZMAT Kits </t>
  </si>
  <si>
    <t xml:space="preserve">            
1. Plant inspections
2. Planned Job Observations 
3. SHE rep inspection reports </t>
  </si>
  <si>
    <t>1. (OHS) Hazardous Chemical Substances regulation 10 (f)
2. Kusile Emergency Preparedness Procedure
3. Kusile Hazardous Substances Control work instruction 240- 85449729</t>
  </si>
  <si>
    <t xml:space="preserve">1. Warning signage                                                                       2.Adequate Bund walls                                                                   3. Designed hazardous chemical spillage sumps
4. Appropriate PPE
</t>
  </si>
  <si>
    <t xml:space="preserve">1. Inspection and maintnenance of bund walls and sumps
2. Continous risk assessments 
3. Discipline plans for dealing with chemical spillages </t>
  </si>
  <si>
    <t xml:space="preserve">        
1. Emergency testing/drills
2. Planned Job Observations  </t>
  </si>
  <si>
    <t xml:space="preserve">1. (OHS) Hazardous Chemical Regulations- HSC Guidelines
2. Kusile Emergency Preparedness Procedure
3. Kusile Hazardous Substances Control work instruction 240- 85449729
</t>
  </si>
  <si>
    <t xml:space="preserve">1.Signage                                                                       
2.Adequate PPE                                                                        
3.Training
</t>
  </si>
  <si>
    <t>1. (OHS) General Safety Regulation 3 2. OHS Act 85 of 1993 Sect 8,9 &amp;10
2. Kusile Emergency Preparedness Procedure
3. Kusile Hazardous Substances Control work instruction 240- 85449729</t>
  </si>
  <si>
    <t xml:space="preserve">1. Warning and informative signage                                                                       2. Adequate PPE                                                                        3.Designated storage areas
4. Controlled access 
</t>
  </si>
  <si>
    <t xml:space="preserve">1. Continous training 
2. Continous risk assessments 
3. Routine inspection of storage tanks/ storage facilities </t>
  </si>
  <si>
    <t xml:space="preserve">1. Planned maintenance of facilities          
</t>
  </si>
  <si>
    <t>1.Medical surveillance 
2.Training - Height access
3. Guarding/barriers/rails
4. Provision of  Fall protection equipmment</t>
  </si>
  <si>
    <t xml:space="preserve">Safety Awareness, online inspections, SHEQ Induction, Written Work Safe Procedure, inspection of fall arest equipment </t>
  </si>
  <si>
    <t>1.OHS Act s13
2.OHS Act s8(2)(f) 
3.GSR 2
4. CR 8, 14
5. OHS Act s8(2)e
6. Working at heights and Fall protection plan 240-130889505</t>
  </si>
  <si>
    <t xml:space="preserve">1.Trained and competent operators 
2. Training - decanting of tankers/offloading
3. Guarding/barriers/rails
4. Warning signals </t>
  </si>
  <si>
    <t>Job observation
Critical task risk assessment</t>
  </si>
  <si>
    <t>Addequate PPE
Trained operators
Guarding/barriers/rails</t>
  </si>
  <si>
    <t xml:space="preserve">offloading Procedure, hazard communication and awareness </t>
  </si>
  <si>
    <t xml:space="preserve">SMAT,Plant Inspections, Planned Task Observation, ,maintenance of offloading pipelines </t>
  </si>
  <si>
    <t xml:space="preserve">1.signage                                                                       2.Adequate PPE                                                                        3.training
4. Routine inspection and maintenance 
</t>
  </si>
  <si>
    <t xml:space="preserve">1. Periodic general overhaul for maintenance 
2. Continous risk assessments 
</t>
  </si>
  <si>
    <t xml:space="preserve">Online detection/warning systems </t>
  </si>
  <si>
    <t xml:space="preserve">1.Leak detection systems
2.Hazard awareness 
</t>
  </si>
  <si>
    <t xml:space="preserve">1.Secured and lockable storage area                                                               2. All gas cylinders chained and stored upright                                                                     3. Empty and Full gas cylinders stored seperately 
4. Warning signes installed
5. Portable fire equipment installed
</t>
  </si>
  <si>
    <t xml:space="preserve">1. Routine inspections
2. Access controll 
3. Appointment of responsible gas storage person
</t>
  </si>
  <si>
    <t xml:space="preserve">SHE Rep inspection reports </t>
  </si>
  <si>
    <t>1. (OHS) General Safety Regulation 3
2. Kusile Emergency Preparedness Procedure
3. Kusile Hazardous Substances Control work instruction 240- 85449729</t>
  </si>
  <si>
    <t xml:space="preserve">2. </t>
  </si>
  <si>
    <t xml:space="preserve">1. Warning Signage                                                                       2.Adequate PPE                                                                        3.Sampling procedure
4. Controlled access
5. Limited Access (LAR)
</t>
  </si>
  <si>
    <t>1. Provision of sampling walkway
2. Provision of lifebuoys</t>
  </si>
  <si>
    <t xml:space="preserve">            
1. Planned Job Observations 
2. Use of two way radios </t>
  </si>
  <si>
    <t>1. (OHS) Construction regulation 24
2.  Kusile Emergency Preparedness Procedure</t>
  </si>
  <si>
    <t xml:space="preserve">1.Awareness on Manual Handling                                                          2.Adequate PPE                                                                        3.Training
4. Maintenance of valves 
</t>
  </si>
  <si>
    <t xml:space="preserve">1. Reporting of defects 
2. Continous risk assessments 
3. Continous supervision </t>
  </si>
  <si>
    <t xml:space="preserve">            
2. Planned Job Observations  </t>
  </si>
  <si>
    <t>1.Safe working procedure
2. Fall protection plan 
3. Inspection of fall arrest equipment
4. Working at heights training</t>
  </si>
  <si>
    <t xml:space="preserve">1. Task risk assessment                                   2.   supervision                                 </t>
  </si>
  <si>
    <t>1.Inadequate safety shoes
2. Water leaks
3. Poor house keeping
4.Overlying pipes</t>
  </si>
  <si>
    <t xml:space="preserve">1.Planned maintenance                                                                   2.Adequate PPE                                                                        3.Training
4. Warning signage
5. Reporting of defects 
</t>
  </si>
  <si>
    <t xml:space="preserve">Tracking of water treatment plant design defects </t>
  </si>
  <si>
    <t xml:space="preserve">Plant inspections </t>
  </si>
  <si>
    <t>Exhaustion, loss of concentration, respiratory illnessess</t>
  </si>
  <si>
    <t xml:space="preserve">1. Static dust sampling
2. Hazard communication and awarness
3. Housekeeping 
4. Plant inspections 
</t>
  </si>
  <si>
    <t xml:space="preserve">1. Occupational hygiene surveys               
2. Planned Job Observations  </t>
  </si>
  <si>
    <t>1. Continous training 
2. Managing expsoure time (staff rotation)</t>
  </si>
  <si>
    <t xml:space="preserve">1. Training of operators                       2. Supervision                            3. Induction training                            4. Procedures, PM's </t>
  </si>
  <si>
    <t xml:space="preserve">1. Plant automation
2. Reporting of defects 
3. Planned inspection and maintenance of equipment </t>
  </si>
  <si>
    <t xml:space="preserve">1. Operator competency
2. Authorised operating philosophy                                                                   3.Adequate PPE                                                                        4.Training
</t>
  </si>
  <si>
    <t>1. Operating checklists and procedures
2. Operator Authorisation
3. Supervision</t>
  </si>
  <si>
    <t xml:space="preserve">
1. Planned Job Observations 
2. Equipment inspections and maintenance  </t>
  </si>
  <si>
    <t>1. (OHS) Pressure Equipment Regulation 3 (2)
2. Plant operating philosophy</t>
  </si>
  <si>
    <t>1. Prolonged exposure to high noise levels
2. Noise inherent within the machine</t>
  </si>
  <si>
    <t xml:space="preserve">1.Dermacated noise zones                                                                   2.Informative and mandatory signage                                                                   3.Awareness on Noise
4.Annual Medical examination
5. Issuing of custom made hearing protection devices 
</t>
  </si>
  <si>
    <t>1. Hazard awareness
2. Personal noise monitoring 
3. Periodic area noise surveys
4. Routine inspections</t>
  </si>
  <si>
    <t xml:space="preserve">1. Occupational hygiene Monitoring programme            
2. Maintenance of machinery
  </t>
  </si>
  <si>
    <t xml:space="preserve"> Medical treatment incidents</t>
  </si>
  <si>
    <t xml:space="preserve">1.signage                                                                       2.Adequate PPE                                                                        3.Trained personnel
4.Annual Medical examination
</t>
  </si>
  <si>
    <t xml:space="preserve">1. alarms/detection systems 
2. Continous risk assessments 
</t>
  </si>
  <si>
    <t xml:space="preserve">1. Routine inspections and Maintenance of equipment           
</t>
  </si>
  <si>
    <t xml:space="preserve"> Severe injuries requiring medical treatment</t>
  </si>
  <si>
    <t xml:space="preserve">1.Planned lighting Maintenance (cleaning and replacement)
2. Emergency backup lighting                                                              3.Periodic illumination surveys                                                                      3. Plant inspections
</t>
  </si>
  <si>
    <t xml:space="preserve">1.Provision of portable lighting where required 
2. SHE Rep inspection reports 
3. Reporting of defects </t>
  </si>
  <si>
    <t xml:space="preserve">            
1. SMAT observation
2. Housekeeping plant walks </t>
  </si>
  <si>
    <t xml:space="preserve">1.Signage                                                                       2.Adequate PPE                                                                        3.Training of operators 
4. Task risk assessment
</t>
  </si>
  <si>
    <t xml:space="preserve">
2. Continous risk assessments 
3. Supervision</t>
  </si>
  <si>
    <t xml:space="preserve">1. Safety inspection 
2. Planned job observations </t>
  </si>
  <si>
    <t>1. (OHS) General Safety Regulation 3 2. OHS Act 85 of 1993 Sect 8,9 &amp;10 3. HCSR
Kusile Hazardous Substances Control work instruction 240- 85449729</t>
  </si>
  <si>
    <t xml:space="preserve">1.Safety data sheets                                                              2.Adequate PPE                                                                        3.Competent work force 
4.Annual Medical examination
</t>
  </si>
  <si>
    <t xml:space="preserve">
1. Continous risk assessments 
</t>
  </si>
  <si>
    <t xml:space="preserve">
3. Planned Job Observations  </t>
  </si>
  <si>
    <t>1. (OHS) Hazardous Chemical Substances regulation 36
2. SANS 14159 
3. Kusile Hazardous Substances Control work instruction 240- 85449729</t>
  </si>
  <si>
    <t xml:space="preserve">1.signage                                                                       2.Adequate PPE                                                                        3.training
4.Annual Medical examination
5. Eye wash stations
</t>
  </si>
  <si>
    <t xml:space="preserve">
1. Planned Job Observations  
2. Supervision </t>
  </si>
  <si>
    <t>1. (OHS) General Safety Regulation 3 2. OHS Act 85 of 1993 Sect 8,9 &amp;10 3. HCSR,
Kusile Hazardous Substances Control work instruction 240- 85449729</t>
  </si>
  <si>
    <t xml:space="preserve">1.Signage                                                                       2.Adequate PPE                                                                        3.Training
4. Routine inspections
</t>
  </si>
  <si>
    <t xml:space="preserve">1. Hazard awareness
2. Acid resistant overalls </t>
  </si>
  <si>
    <t xml:space="preserve">            
1. Routine inspections and maintenance  </t>
  </si>
  <si>
    <t xml:space="preserve">1. Inadequate PPE                          2. Employees not adequately trained 
3. Alarm/warning signal faulty                                </t>
  </si>
  <si>
    <t xml:space="preserve">1. None adherence to procedure                      2. Improper use of PPE 
3. Forklist operator not trained 
4. Overloading
5. Defective forklift                                 </t>
  </si>
  <si>
    <t xml:space="preserve">1.Trained Forklift Operator                                                                     2. Load testing of forklift                                                                    3.Safe Working Load displayed 
4. Loading and off-loading procedure 
</t>
  </si>
  <si>
    <t xml:space="preserve">1. Behaviour Safety Observations </t>
  </si>
  <si>
    <t xml:space="preserve">
1. Planned Job Observations
2. Pre-use inspection of forklifts  </t>
  </si>
  <si>
    <t xml:space="preserve">1. lifting equipment not maintained 
2. Lack of adequate PPE
3. Crane operator not trained
4. Not adhering to Safe working Load of the crane 
5. Incorrect ligting practices </t>
  </si>
  <si>
    <t xml:space="preserve">1. Warning Signage                                                                       2. Barricading                                                                  3.Crane warning signals while in operation
4. Trained and competent Crane operators 
</t>
  </si>
  <si>
    <t xml:space="preserve">1. Routine Maintenance of cranes
2. Load testing of cranes as per OEM requirements
3. Marking of defective cranes 
</t>
  </si>
  <si>
    <t xml:space="preserve">            
1. Planned Job Observations  </t>
  </si>
  <si>
    <t xml:space="preserve">1. (OHS) General Safety Regulations 6, 13A
2. Enviromental Regulations for Workplaces 6 (g) 
</t>
  </si>
  <si>
    <t xml:space="preserve">1. Pre-use inspection checks 
2. Periodic load testing of forklift </t>
  </si>
  <si>
    <t>1. (OHS) Driven Machinery Regulation s, 2015
3. Driven Machinery Regulations 18</t>
  </si>
  <si>
    <t>1. Floatation devices
2. Safe work practices - Buddy system 
3. Sample scoops</t>
  </si>
  <si>
    <t>SHEQ Induction,PPE Awareness. LAR</t>
  </si>
  <si>
    <t>Plant Inspections,Defect Reporting</t>
  </si>
  <si>
    <t>1. Training - Occ. Exposure
2. Vaccination 
3. Medical surveillance 
4. Respiratory protection
5. Hand protection
6. Water monitoring program</t>
  </si>
  <si>
    <t>Work in Elevated positions</t>
  </si>
  <si>
    <t>1.Lack of adequate PPE
2.Lack of fall protection plan
3. Slips trips and falls 
4. Inadequate equipment (harness, scaffolding, cat ladders )
5. Personnel not trained in working at heights and fall arrest systems</t>
  </si>
  <si>
    <t>1.Safe working procedure
2. Fall protection plan 
3. Use of Harness (where there is a risk of falling)
4. Inspections of fall arrest /rescue equipment
5. Training of personnel on working at heights 
6. Working at heights risk assessment</t>
  </si>
  <si>
    <t>1. Working at heights Medical examination</t>
  </si>
  <si>
    <t xml:space="preserve">1. Supervision of critical/ high risk tasks
2. Planned Job Observations  </t>
  </si>
  <si>
    <t xml:space="preserve">
1.(OHS) General Safety Regulations 6, 13A 2. Construction Regulations
2. Kusile Working at heights and fall protection plan
</t>
  </si>
  <si>
    <t xml:space="preserve">1. Use of tool belts
2. Barricading elevated work areas 
3. Warning signage </t>
  </si>
  <si>
    <t xml:space="preserve">1. Hazard awareness </t>
  </si>
  <si>
    <t xml:space="preserve">1.signage                                                                       
2.Adequate PPE                                                                        3.training
4.Annual Medical examination
</t>
  </si>
  <si>
    <t xml:space="preserve">1.Personal noise sampling
2. Dermacation of noise zones 
3. Plant inspections </t>
  </si>
  <si>
    <t xml:space="preserve">1.Competent operators                                                                    2.Adequate PPE                                                                        
</t>
  </si>
  <si>
    <t xml:space="preserve">            
1. Valve inspections, maintenance and lubrication</t>
  </si>
  <si>
    <t>1. Pre-job briefs 
2. Applying the STAR principles</t>
  </si>
  <si>
    <t xml:space="preserve">
1. Planned Job Observations 
2. Plant inspections </t>
  </si>
  <si>
    <t xml:space="preserve">1.signage                                                                      
2.Adequate PPE                                                                        3.training
4.Annual Medical examination
</t>
  </si>
  <si>
    <t xml:space="preserve">1. Static sampling 
2.  baseline Health risk assessment 
</t>
  </si>
  <si>
    <t xml:space="preserve">1. Personal dust monitoring for employees            
2. Plant housekeeping schedule/plan </t>
  </si>
  <si>
    <t>1.Worn-out  safety shoes
2. Spillages
3. Poor house keeping</t>
  </si>
  <si>
    <t xml:space="preserve">1.Housekeeping regime (station cleaning)                                                                       2.Provision of  PPE                                                                        3.Training
</t>
  </si>
  <si>
    <t xml:space="preserve">            
1. Weekly Management Housekeeping plant walk  </t>
  </si>
  <si>
    <t xml:space="preserve">1.Ergonomics assessment                                                                    2.Adequate PPE                                                                        3.Training
4. Engineering latent defects lists from plant handover
</t>
  </si>
  <si>
    <t>1.Lack of working at heights training
2. Slips trips and falls 
3. Inadequate equipment ( scaffolding, cat ladders )</t>
  </si>
  <si>
    <t xml:space="preserve">1. Task risk assessment
2. Fall protection plan 
3. Working at heights training
4. Fall arrest equipment 
</t>
  </si>
  <si>
    <t>1. Inspection of fall arrest equipment
2. Scaffold erected by competent personnel
3. Scaffolding declared safe prior to usage</t>
  </si>
  <si>
    <t xml:space="preserve">1. Supervision
2. Planned Job Observations  </t>
  </si>
  <si>
    <t xml:space="preserve">1. (OHS) General Safety Regulations 6A, 13
2. SANS 12277 3. Construction Regulations 10
3. Kusile working at heights and fall protection plan </t>
  </si>
  <si>
    <t>Suspended material</t>
  </si>
  <si>
    <t>1. Adequate PPE
2. Barricading elevated work areas 
3. Warning signals</t>
  </si>
  <si>
    <t xml:space="preserve">1.Poor house keeping 
2. Plant design defects
3. substandard piping material </t>
  </si>
  <si>
    <t xml:space="preserve"> 1. Adequate PPE                                                                        2. Barricading
</t>
  </si>
  <si>
    <t xml:space="preserve">            
1. Planned maintenance programme </t>
  </si>
  <si>
    <t xml:space="preserve">1.Safe working procedure
2.Permit to work
3. Planned maintenance for replacement and cleaning of lighting 
</t>
  </si>
  <si>
    <t xml:space="preserve">1. Plant inspections
2. Housekeeping plant walks </t>
  </si>
  <si>
    <t>1. Adequate PPE
2. Barricading  area below work at height
3. Install warning signage</t>
  </si>
  <si>
    <t xml:space="preserve">1. Continous training                                        
  2. Continous  supervision                                 </t>
  </si>
  <si>
    <t xml:space="preserve">1. Inspections
2. Planned Job Observations  </t>
  </si>
  <si>
    <t xml:space="preserve"> 1. Gas testing and safety clearance of confined space                                                                      2. Continuos gas monitoring in the confined space 
3. Buddy system
</t>
  </si>
  <si>
    <t xml:space="preserve">1. Permit to work system
2. Isolation and lock-out 
3. Confined space training </t>
  </si>
  <si>
    <t xml:space="preserve">
1. Planned Job Observations  
2. Supervision of critical tasks</t>
  </si>
  <si>
    <t xml:space="preserve">1. Inadequate PPE
 2. Improper use of PPE 
3. Accidental release/ leak chemicals.                                 </t>
  </si>
  <si>
    <t xml:space="preserve">1.Trained and competent personnel                                                                  2.Awareness 
3. Maintenance procedure 
</t>
  </si>
  <si>
    <t xml:space="preserve">            
1. Behaviour Safety Observations 
2. Planned Job Observations  </t>
  </si>
  <si>
    <t xml:space="preserve">1. (OHS) Hazardous Chemical Substances Regulation 39
2. SANS 14159
3. Kusile Hazardous Substances Control work instruction 240- 85449729
</t>
  </si>
  <si>
    <t xml:space="preserve">1. Improper handling of instrumentation            2. Personnel not trained 
3. Accidental release/ leak chemicals.                                 </t>
  </si>
  <si>
    <t xml:space="preserve">1. Lab clean conditions procedure                                                           2.Trained and competent personnel 
3. Task risk assessment
</t>
  </si>
  <si>
    <t xml:space="preserve">
1. Continous risk assessments 
2. Supervision</t>
  </si>
  <si>
    <t xml:space="preserve">          
1. Planned Job Observations  </t>
  </si>
  <si>
    <t xml:space="preserve">1. Improper handling of instrumentation            2. Personnel not trained 
3. Accidental release/ leak chemicals.  
4. Defective instrumentation                               </t>
  </si>
  <si>
    <t xml:space="preserve"> 1. Trained and competent personnel                                                              2.  Procedure on handling and maintenance of equipment 
3.   Notification system for defects
4.  Inspections 
</t>
  </si>
  <si>
    <t xml:space="preserve">1. Process for managing defective instrumentation
2. Refresher training 
3. Equipment maintenance 
4. Quality control 
</t>
  </si>
  <si>
    <t xml:space="preserve">1. SHE Rep inspections
2. Planned Job Observations  </t>
  </si>
  <si>
    <t xml:space="preserve">1. (OHS) Hazardous Chemical Regulations- HSC Guidelines
2.  Kusile Hazardous Substances Control work instruction 240- 85449729
</t>
  </si>
  <si>
    <t xml:space="preserve">1. Trained and competent personnel                                                                       2. Installation of barricading 
3. Task risk assessment
</t>
  </si>
  <si>
    <t xml:space="preserve">            
1. Behaviour Safety Observations
2. Planned Job Observations  </t>
  </si>
  <si>
    <t xml:space="preserve">1.Adequate PPE                                                                        
2.barricading
3. permit to work
</t>
  </si>
  <si>
    <t xml:space="preserve">1.signage                                                                       
2.Adequate PPE                                                                        
3.training
4. Planned Maintenance 
</t>
  </si>
  <si>
    <t xml:space="preserve">1.signage                                                                       
2. Custom made hearing protection                                                                
3.training
4. Personal Noise and Static sampling
</t>
  </si>
  <si>
    <t xml:space="preserve">1. Planned plant maintenance </t>
  </si>
  <si>
    <t xml:space="preserve">1.  Scheduled Noise  surveys               
2. SMAT Analysis
3. Planned Job Observations  </t>
  </si>
  <si>
    <t>1. Work station design
2. Maintenance and replacement of lighting
3. Training - ergonomics</t>
  </si>
  <si>
    <t>1. Vehicles - Highly visual colours  
2. Designated driving routes
3. Daily vehicle check
4. Route risk assessment
5. Trained and authorised drivers</t>
  </si>
  <si>
    <t>Vehicle routine maintenance plans</t>
  </si>
  <si>
    <t>Onboard Computer (Mix system), 
 Incident reporting,
 Medical Surveillance Procedure 32-285,Tool Box Talks.</t>
  </si>
  <si>
    <t xml:space="preserve">OHS Act s8(2)(f)(e) 
GSR 2
Eskom vehicle Safety procedure </t>
  </si>
  <si>
    <t>1. Making sure changes are communicated openly so everyone understands the effects they will have.
2. Monitoring effects of changes on stress levels so staff have the chance to provide feedback.</t>
  </si>
  <si>
    <t>1. Continuous Information sharing / awareness  2. Prohibition of large scale engagements, All international business travel (irrespective of the destination) is prohibited, Deactivation of biometric,  suspension of alcohol testing, Practice good personal hygiene</t>
  </si>
  <si>
    <t xml:space="preserve">1. Use of adequate PPE
2. Annual medical examination
3. Induction/awareness training 
4. Informatory and mandatory signage
5. Dermacated noise zones 
</t>
  </si>
  <si>
    <t>1. Maintenance of plant equipment and power tools
2. Personal noise monitoring
3. Health risk assessment</t>
  </si>
  <si>
    <t>1. Planned Job Observations  
2. Area noise surveys
3. General Overhaul (planned outages to repair equipment)</t>
  </si>
  <si>
    <t xml:space="preserve">1. (OHS) Noise Induced Hearing Reguilations 3-12
2. SANS 50352-1/50352-2
3. 3. OHS Competence, training and awareness work instruction 240- 102601463
</t>
  </si>
  <si>
    <t>1. Use of adequate PPE
2. Annual medical examination
3. Induction/ awareness training 
4. Signage 
5. Communication of severe leaks or spillages
6. Routine Maintenance of equipment</t>
  </si>
  <si>
    <t xml:space="preserve">1. Installation of dust curtains at transfer points
2. Dust suppression of station internal gravel roads
3. Health Risk assessment </t>
  </si>
  <si>
    <t xml:space="preserve">1. Planned Job Observations  
2. Personal dust Monitoring
3. Static dust sampling
4. Annual Medical examination </t>
  </si>
  <si>
    <t xml:space="preserve">1. (OHS) Hazardous Chemical Substances  Regulation 36 
3. OHS Competence, training and awareness work instruction 240- 102601463
</t>
  </si>
  <si>
    <t>1. Use of adequate PPE
3. Induction/ awareness training 
4. Informatory and Mandatory Signage 
5. Communication of severe leaks or spillages
6. LAR/Permit system</t>
  </si>
  <si>
    <t xml:space="preserve">1. Routine Maintenance of equipment
2. Housekeeping plant walks </t>
  </si>
  <si>
    <t xml:space="preserve">1. Planned Job Observations  
2.Static silica/dust sampling
3. Annual Medical examination </t>
  </si>
  <si>
    <t>1. Continous training hazard awareness
2. Occupational Hygiene monitoring programme</t>
  </si>
  <si>
    <t>1. Planned Job Observations  
2.Static silica/dust sampling
3. Annual Medical examination 
4. Personal dust monitoring</t>
  </si>
  <si>
    <t>1. Barricading
2. Communication of severe leaks or spillages
3. Access control
4. Warning signs</t>
  </si>
  <si>
    <t xml:space="preserve">
1. Task  Risk assessment 
2. Hazmant kits 
3. Bund walls and sumps</t>
  </si>
  <si>
    <t>Housekeeping Plant walks</t>
  </si>
  <si>
    <t xml:space="preserve">1. (OHS) Hazardous Chemical Substances Regulation  - HSC Guidelines 
2. Kusile Hazardous Substances Control work instruction 240- 85449729
</t>
  </si>
  <si>
    <t>1. Hazard communication and awareness</t>
  </si>
  <si>
    <t xml:space="preserve">1.Maintenance of machinery and vehicles 
3. Diesil Particulates Monitoring 
4. Annual Medical examination </t>
  </si>
  <si>
    <t>1. Communication about hazards
2. Task risk assessments</t>
  </si>
  <si>
    <t xml:space="preserve">1.Job observations 
2. Internal audits (SMAT)
</t>
  </si>
  <si>
    <t xml:space="preserve">1. Use of adequate PPE
2. Signange 
3. Trained and Competent Personnel
4. Employee induction </t>
  </si>
  <si>
    <t xml:space="preserve">1. Safety clearance of vessels  
2. Issuing of environmental certificates/heat stress monitoring
</t>
  </si>
  <si>
    <t>1. Use of adequate PPE
2. Sunscreen
3. Available drinking water
4. Employee rotation</t>
  </si>
  <si>
    <t xml:space="preserve">1. Hazard awareness 
2. Continous supervision 
</t>
  </si>
  <si>
    <t xml:space="preserve">1. Planned Job Observations  
2. Internal audits (SMAT)
3. Issue of environmental certificates/heat stress monitoring  
</t>
  </si>
  <si>
    <t xml:space="preserve">
1. Risk assessment </t>
  </si>
  <si>
    <t xml:space="preserve">
1. Cold stress monitoring  
</t>
  </si>
  <si>
    <t xml:space="preserve">1. Designated walk ways
2. Flash lights
3. Helmet head lamps
4. Emergency lighting
</t>
  </si>
  <si>
    <t xml:space="preserve">1. Continous lighting inspections
2. Cleaning and Maintenance of lighting
</t>
  </si>
  <si>
    <t xml:space="preserve">1. Scheduled Illumination surveys (every 2 years)
</t>
  </si>
  <si>
    <t>1. (OHS)  Environmental Regulation for work place  3
2. SANS 10389-1
2. Illumination stress Management work instruction 240-85246142</t>
  </si>
  <si>
    <t xml:space="preserve">1. Working at heights risk assessment
2. Rescue Plan
3. Contracted Emergency services </t>
  </si>
  <si>
    <t xml:space="preserve">
1. (OHS) General Safety Regulations 6, 13A
2. SANS 12277
3.  Kusile Working at heights and fall protection plan</t>
  </si>
  <si>
    <t>1. Use of tool belts
2. Barricading 
3. Housekeeping  
4. Warning signs 
5. Spotters</t>
  </si>
  <si>
    <t>1.Hazard awareness and communication</t>
  </si>
  <si>
    <t xml:space="preserve">1.Job observations 
2. Behaviour Safety Observations
</t>
  </si>
  <si>
    <t xml:space="preserve">
1. Task  Risk assessment </t>
  </si>
  <si>
    <t xml:space="preserve">1.Inspections
2. Housekeeping 
</t>
  </si>
  <si>
    <t>1. Staff rotation
2. Overtime management
3. Fatigue management</t>
  </si>
  <si>
    <t xml:space="preserve">1. Hazard awareness and communication
2. Pre-job briefings 
</t>
  </si>
  <si>
    <t xml:space="preserve">1. Periodic inspection of all installed sources 
2. Aproval of NDT contractor safety files only when they meet SHE Specification requirements 
3. Risk assessment </t>
  </si>
  <si>
    <t xml:space="preserve">1.Radiation work approved/monitored by appointed Radiation Protection officers
2. Radiation monitors to measure/monitor radiation levels beyond barricade 
3. Periodic leak tests on all permanent radiation installations </t>
  </si>
  <si>
    <t xml:space="preserve">1.  Occupational Health and Safety Act s8 (2) 1
2. SANS 14159
3. Kusile Radiation control work instruction </t>
  </si>
  <si>
    <t xml:space="preserve">1. Lightning detection system
2. Weather services </t>
  </si>
  <si>
    <t>OHS Act s8(2)(f)  ERW 5(1) OHS Act s8(2)c GSR 
Ventilation Management work instruction 240-85270646</t>
  </si>
  <si>
    <t xml:space="preserve">OHS Act s8(2)(c)
OHS Act s8(2)e
GSR 2
Illumination stress Management work instruction 240-85246142
</t>
  </si>
  <si>
    <t>OHS Act s8(2)(f)  ERW 5(1) OHS Act s8(2)c
Ventilation Management work instruction 240-85270646</t>
  </si>
  <si>
    <t>OHS Act s8(2)(c)
OHS Act s8(2)e
GSR 2
Illumination stress Management work instruction 240-85246142</t>
  </si>
  <si>
    <t xml:space="preserve">Vehicles - Highly visual colours  
Designated driving routes
Driver risk profiling
Trained and competent drivers </t>
  </si>
  <si>
    <t>Vehicles - Highly visual colours  
Designated driving routes
Vehicle pre-use checks</t>
  </si>
  <si>
    <t>Removal/ relocation of hives 
Awareness/communication
Emergency medical response
Person job specifications</t>
  </si>
  <si>
    <t xml:space="preserve">Awareness/ communication
Veld dress
Remove animals
Emergency medical response
Trained and competent snake catchers </t>
  </si>
  <si>
    <t>manage expectations.
Provide change feedback to employees so that any new
pressures linked to changes are discussed
Employee assistance Programme</t>
  </si>
  <si>
    <t xml:space="preserve">1.Custom  made Hearing protection devices  
 2. Dermacation of noise zones    
  3. Mandatory and informatory signage                         
  4. Induction training                            </t>
  </si>
  <si>
    <t>1. Communication and hazard awareness 
2. Task risk assessment</t>
  </si>
  <si>
    <t xml:space="preserve">1. Area noise surveys          
2. Personal Noise monitoring
3. Behaviour Safety Observations  </t>
  </si>
  <si>
    <t>1. (OHS) Noise Induced Hearing Reguilations 3-12
2. SANS 50352-1/50352-2
3. 32-520 OHS Risk assessment procedure
4. 240-105537630 Kusile OHS Communication and Participation</t>
  </si>
  <si>
    <t>1.Use of adequate  PPE 
2. Trained and competent Technicians
3. Task risk assessment</t>
  </si>
  <si>
    <t xml:space="preserve">1. Communication and Hazard awareness
2. Warning signs 
3. Maintenance of equipment
</t>
  </si>
  <si>
    <t xml:space="preserve">1. Medical Surveillance             
2. SMAT Analysis
3. Planned Job Observations  </t>
  </si>
  <si>
    <t xml:space="preserve">1. (OHS) Hazardous Chemical Substances Regulation 39
2. SANS 14159
3. Kusile Hazardous Substances Control - 240 -85449729 
</t>
  </si>
  <si>
    <t xml:space="preserve">1. Adequate PPE
2. Maintenance of machinery
3. Pre-use checking of equipment/machinery </t>
  </si>
  <si>
    <t xml:space="preserve">1. Planned Maintenance 
2. Loading of Notifications/Defects 
3. Risk assessment </t>
  </si>
  <si>
    <t xml:space="preserve">1. Inspections 
 </t>
  </si>
  <si>
    <t xml:space="preserve">1. (OHS) Hazardous Chemical Substances Regulation 39
2. SANS 329
3. Kusile Hazardous Substances Control - 240 -85449729 </t>
  </si>
  <si>
    <t xml:space="preserve">1. Adequate PPE                                 
 2. Mandatory and informatory  signage              
  3. Dust suppression  and containment           
</t>
  </si>
  <si>
    <t>1. Health risk assessment 
2. Hazard awareness and communication</t>
  </si>
  <si>
    <t xml:space="preserve">1. Personal Dust monitoring        
2. Area sampling 
3. Planned Job Observations  </t>
  </si>
  <si>
    <t xml:space="preserve">1. (OHS) Hazardous Chemical Substances  regulation 36 
2. Kusile Dust Monitoring work instruction 240: 88259524
3. 240-105537630 Kusile OHS Communication and Participation
</t>
  </si>
  <si>
    <t xml:space="preserve">1. Inadequate PPE                          2. Improper use of PPE                                   
3. Climbing  catladders and walking stairs. </t>
  </si>
  <si>
    <t xml:space="preserve">
1. Use of lifts 
2. Grated  walkways with guard rails in all levels. </t>
  </si>
  <si>
    <t xml:space="preserve">1.. Risk assessment </t>
  </si>
  <si>
    <t xml:space="preserve">1. Ergonomics inspections 
2. Housekeeping inspections   </t>
  </si>
  <si>
    <t xml:space="preserve">1. Basic Conditions of Employment act  s7,15
2. Kusile Ergonomics Work instrucition 240: 85428463
3. Kusile Housekeeping Management work instruction 240: 88260532
4. Ergonomics regulations 3                                                                                                                                                                                                                                                          </t>
  </si>
  <si>
    <t xml:space="preserve">1. Permit to work system
2. Heat stress monitoring 
3. Gas testing 
</t>
  </si>
  <si>
    <t xml:space="preserve">1. Confined space training 
2. Continuous gas monitoring for work in confined space
3. Risk assessment </t>
  </si>
  <si>
    <t xml:space="preserve">1. Supervision  </t>
  </si>
  <si>
    <t xml:space="preserve">1. (OHS) General Safety regulation 5
2. Plant Safety Regulations 
3  Kusile Ventilation Management 240 - 85270646 
</t>
  </si>
  <si>
    <t xml:space="preserve">1.Hazard awareness and communication </t>
  </si>
  <si>
    <t xml:space="preserve">1. Area inspections </t>
  </si>
  <si>
    <t xml:space="preserve">1. Occupational Health and Safety act s 8 (2) a
2. SANS 20345
</t>
  </si>
  <si>
    <t>1.Safe working procedure
2.Maitenance of machinery 
3. Approved Arc Flash suits 
4. Authorised Technicians</t>
  </si>
  <si>
    <t xml:space="preserve">1. Permit to works system
2. Isolations and lock out </t>
  </si>
  <si>
    <t xml:space="preserve">   
1. SMAT Analysis
2. Planned Job Observations  </t>
  </si>
  <si>
    <t xml:space="preserve">1. Occupational Health and Safety act s 8 (2) a
2. SANS 60204-11
3. Plant Safety Regulations
4. High Voltage Regulations </t>
  </si>
  <si>
    <t xml:space="preserve">1.Adequate PPE
2. Plant inspections
3. Reporting of defects </t>
  </si>
  <si>
    <t xml:space="preserve">1. Hazard awareness and communication 
2. Risk assessment </t>
  </si>
  <si>
    <t>1. Housekeeping inspections
2.  Ergonomics assessments</t>
  </si>
  <si>
    <t>1. Occupational Health and Safety act s 8 (2) a
2. SANS 14159
3. Kusile Ergonomics Work instrucition 240: 85428463
4. Kusile Housekeeping Management work instruction 240: 88260532
5. Ergonomics regulations 3</t>
  </si>
  <si>
    <t>1. Adequate life saver equipment
2. Restricted access to dam area (barricade, gates)
3. Limited Access Register (LAR)</t>
  </si>
  <si>
    <t xml:space="preserve">1. Trained personnel 
2. Supervision </t>
  </si>
  <si>
    <t>1.Safe working procedure
2. Fall protection plan 
3. Use of Harness where there is a risk of falling
4. Working at heights risk assessment</t>
  </si>
  <si>
    <t>1. Working at heights training 
2. Pre- Job briefing
3. Inspection and maintenance of fall arrest equipment</t>
  </si>
  <si>
    <t xml:space="preserve">
1. (OHS) General Safety Regulations 6, 13A
2. SANS 12277
3.  Kusile Working at heights and fall protection plan 240- 130889505 </t>
  </si>
  <si>
    <t>struck by/hit by object falling from heights</t>
  </si>
  <si>
    <t xml:space="preserve">1. Adequate PPE
2. Barricading elevated work areas 
3. Use of tool belts </t>
  </si>
  <si>
    <t xml:space="preserve">1.Warning signs
2. Hazard communication and awareness
3. Permit to work system </t>
  </si>
  <si>
    <t xml:space="preserve">1.(OHS) General Safety Regulations 6, 13A
2. (OHS) Enviromental regulations for Workplaces 6 (g)
3. SANS 397
4.   Kusile Working at heights and fall protection plan 240- 130889505 </t>
  </si>
  <si>
    <t>1.Reduced exposure
2. Barricading of exposed area
3. Radiation activities conducted after hours
4. Appointment of competent NDT contractors</t>
  </si>
  <si>
    <t xml:space="preserve">Hazard communicaation and awareness
Warning signs and signals
Appointed Radiation Protection Officer to oversee radiation activities </t>
  </si>
  <si>
    <t xml:space="preserve">Plant inspections
Medical Surveillance programme
Supervision </t>
  </si>
  <si>
    <t>1. Occupational Health and Safety Act s8 (2) a
2. SANS 14159
3. Kusile Radiation source control and protection for industrial radiography 240 -149205174</t>
  </si>
  <si>
    <t xml:space="preserve">1. Inadequate PPE
 2.Poor maintenance of equipment                           </t>
  </si>
  <si>
    <t xml:space="preserve">1. Noise induced Hearing Loss 
2. Ocupational disease with permanent effect </t>
  </si>
  <si>
    <t xml:space="preserve">1.Use of adequate  PPE 
2. Dermacation of noise zones
3. Display of required PPE signage 
4. Planned Maintenance of equipment </t>
  </si>
  <si>
    <t xml:space="preserve">1. Continous training and awareness  
2. Risk assessment 
</t>
  </si>
  <si>
    <t xml:space="preserve">1. Scheduled Area Noise Surveys      
2. Personal Noise Monitoring
3. Medical Surveillance </t>
  </si>
  <si>
    <t xml:space="preserve">1. Adequate PPE
2. Pre-use check of equipment/Machinery
3. Task risk assessment </t>
  </si>
  <si>
    <t xml:space="preserve">1. Planned maintenanace plans for equipment/machiner
2. Trained and competent personnel 
3. Warning signage
4. Awareness 
</t>
  </si>
  <si>
    <t xml:space="preserve">1. Supervision of activities              
2. SMAT Analysis
3. Planned Job Observations  </t>
  </si>
  <si>
    <t xml:space="preserve">1.Adequate PPE 
 2. Safety signage 
  3. Supervision  
 4. Induction training  
 5. Planned Mainteneance </t>
  </si>
  <si>
    <t xml:space="preserve">1. Pre-use checks of equipment/machinery 
2. Trained and competent employees </t>
  </si>
  <si>
    <t xml:space="preserve">        
1. Planned Job Observations  
2. Medical Surveillance </t>
  </si>
  <si>
    <t xml:space="preserve">1. (OHS) Hazardous Chemical Substances  regulation 39
2. Kusile Hazardous Substances Control - 240 -85449729 
</t>
  </si>
  <si>
    <t xml:space="preserve">1. Inadequate PPE
 2. Improper use of PPE                                  
3.Faulty conveyours and transfer points. 
4. Windy conditions  </t>
  </si>
  <si>
    <t xml:space="preserve">1Adequate PPE  
 2.Mandatory and Informatory Safety signage 
 3.Dust suppression  and containment 
4. SHEQ Induction           
</t>
  </si>
  <si>
    <t>1. Housekeeping Inspections 
2. Task risk assessment
3. Maintenance of equipment/machinery</t>
  </si>
  <si>
    <t xml:space="preserve">             
1. SMAT Analysis
2. Planned Job Observations
3. Medical Surveillance  
4. Area dust surveys
5. Personal Dust monitoring  </t>
  </si>
  <si>
    <t xml:space="preserve">1. (OHS) Hazardous Chemical Substances  regulation 36 
2. Kusile Hazardous Substances Control - 240 -85449729 
3. Kusile Housekeeping Management work instruction 240: 88260532
4. Kusile Powewr Station Dust Monitoring work instruction 240-88259524
</t>
  </si>
  <si>
    <t xml:space="preserve">
1. Heat generated by steam lines. 
2  Leaking steam lines and hot air lines. </t>
  </si>
  <si>
    <t xml:space="preserve">1.Reducing exposure time by rotating employees working in hot environment    
 2. Hazard awareness 
3 Ventilation                             </t>
  </si>
  <si>
    <t xml:space="preserve">1. Induction
2. Trained and competent employees 
3. Task  Risk assessment 
4. Health risk assessment 
5. Issuing Environmental certificate prior to work in a hot environment </t>
  </si>
  <si>
    <t xml:space="preserve">1.Heat Stress monitoring             
2. Supervision </t>
  </si>
  <si>
    <t>1. (OHS) Enviromental Regulations for workplaces no 2
2. Kusile Power Station Heat Stress Monitoring 240 - 85245970</t>
  </si>
  <si>
    <t xml:space="preserve">
1.Steam lines  and hot air lines leakages   
2. No warning signage                      </t>
  </si>
  <si>
    <t xml:space="preserve">1. Warning Safety signage                                                                              2. Planned Maintenancee of equipment/machinery
3. Communication </t>
  </si>
  <si>
    <t xml:space="preserve">1.Safety clearance 
2. Task risk assessment
3. Awareness </t>
  </si>
  <si>
    <t xml:space="preserve">1. (OHS) General Safety Regulation 9
(OHS)
2.  Enviromental Regulations for workplaces no 2
3. Kusile Power Station Heat Stress Monitoring 240 - 85245970
</t>
  </si>
  <si>
    <t xml:space="preserve">1. Lack of resources   (workshops, functioning lifts, no allocated vehicles)   
2. Climbing  catladders and walking stairs. </t>
  </si>
  <si>
    <t xml:space="preserve">1. Management of work hours and rotation of employees 
2. Use of lifts 
3. Allocation of vehicle for each department 
4. Use of mules/golf carts </t>
  </si>
  <si>
    <t xml:space="preserve">1. Hazard awareness 
2. Planned maintenance of lifts 
</t>
  </si>
  <si>
    <t xml:space="preserve">1. Occupational health and Safety Act sect 8 </t>
  </si>
  <si>
    <t xml:space="preserve">1.No permit to work                        
 2. Gas test not conducted                                             3. Employees not trained on confined space work 
4. Continuous gas monitoring not done </t>
  </si>
  <si>
    <t xml:space="preserve">1. Work in confined space is conducted after issuing of a permit to work
2.Vessel certified safe for entry by conducting gas test and heat stress monitoring 
3. Confied space work done by trained and competent employees 
</t>
  </si>
  <si>
    <t xml:space="preserve">
1. Continous supervision 
2. Task Risk assessment </t>
  </si>
  <si>
    <t xml:space="preserve">1. (OHS) General Safety regulation 5
2. Kusile Confined Spaces work instruction 240- 240-134679203
3. Kusile Power Station Heat Stress Monitoring 240 - 85245970
</t>
  </si>
  <si>
    <t xml:space="preserve">1. Safety Signage
2. Use of Adequate PPE
3. Grated  walkways with guard rails in all levels. </t>
  </si>
  <si>
    <t>1. Hazard awareness</t>
  </si>
  <si>
    <t xml:space="preserve">1.Housekeeping plant walks
2. SHE rep inspections </t>
  </si>
  <si>
    <t>1. Occupational Health and Safety act s 8 (2) a
2. Kusile Housekeeping Management work instruction 240: 88260532</t>
  </si>
  <si>
    <t xml:space="preserve">1. Safety Signage
2.Use of Arc Flash suits
3. Trained and competent employees
4. Emergency plan. 
5. Limited Access Register </t>
  </si>
  <si>
    <t xml:space="preserve">1.Isolation and lock out 
2. Access control  
3. Task  Risk assessment </t>
  </si>
  <si>
    <t xml:space="preserve">1.(OHS) Electrical machinery regulation 5-11
2. SANS 60252-1
3. Kusile Power Station Electrical Operating Desk Standard Isolations 240-128648410
4. Plant Safety Regulations 
</t>
  </si>
  <si>
    <t xml:space="preserve">1.Safe working procedure
2.Maitenance of machinery 
3. Life Saving Rules </t>
  </si>
  <si>
    <t xml:space="preserve">1. Supervision
2. Trained and competent employees
3. Pre and Post Job briefings
4. Task risk assessment </t>
  </si>
  <si>
    <t xml:space="preserve">           
1. Behaviour Safety Observations 
2. Planned Job Observations  
3. Inspections </t>
  </si>
  <si>
    <t>1. Occupational Health and Safety act s 8 (2) a
2. SANS 60204-11
3. 32-520 Risk Assessment procedure</t>
  </si>
  <si>
    <t xml:space="preserve">1.Adequate PPE
2. Ergonomics inspections </t>
  </si>
  <si>
    <t xml:space="preserve">1.Defects reporting 
2. Ergonomics awareness
3. Risk assessment </t>
  </si>
  <si>
    <t xml:space="preserve">1. Ergonomics Assessment 
2. Bevaviour Safety Observations  
3. Housekeeping inspections  </t>
  </si>
  <si>
    <t>1. Occupational Health and Safety act s 8 (2) a
2. SANS 14159
3.  Kusile Ergonomics Work instrucition 240: 85428463
4. Kusile Housekeeping Management work instruction 240: 88260532</t>
  </si>
  <si>
    <t xml:space="preserve">1. Adequate life saver equipment
2. Restricted access to dam area (barricade, gates)
3. Limited Access Register
</t>
  </si>
  <si>
    <t xml:space="preserve">1. Awareness training 
2. Risk assessment </t>
  </si>
  <si>
    <t xml:space="preserve">1. Supervision
2. Job observations  </t>
  </si>
  <si>
    <t xml:space="preserve">General Safety Regulations section 7
Plant safety regulations </t>
  </si>
  <si>
    <t xml:space="preserve">1.Safe working procedure
2. Fall protection plan 
3. Use of Harness 
4. Working at heights training </t>
  </si>
  <si>
    <t xml:space="preserve">1. Task. Risk assessment 
2. Work at heights risk assessment
3. Supervision
4. Pre and post job briefs 
5. Trained and competent employees </t>
  </si>
  <si>
    <t xml:space="preserve">1. Behaviour Safety Observations 
2. Planned Job Observations  </t>
  </si>
  <si>
    <t>1. (OHS) General Safety Regulations 6, 13A
2. Kusile ladders and elevated platforms work instruction 240 - 88301161
3.  Kusile Power Station working at heights and Fall protection plan 240 -130889505
4. Eskom working at heights procedure 32-41
5. Medical Surveillance Procedure 32 -282</t>
  </si>
  <si>
    <t xml:space="preserve">1. Adequate PPE
2. Barricading elevated work areas 
3. Use of tool belts to carry equipment
4. Warning signs </t>
  </si>
  <si>
    <t xml:space="preserve">1. Supervision 
2. Trained and Competent employees 
3.  Task Risk assessment </t>
  </si>
  <si>
    <t xml:space="preserve">1. Post Job briefing 
2. Planned Job Observations  
3. Behaviour safety observations </t>
  </si>
  <si>
    <t xml:space="preserve">1. (OHS) General Safety Regulations 6, 13A
2. (OHS) Enviromental Regulations for workplaces 6 (g)
3.  Kusile Power Station working at heights and Fall protection plan 240 -130889505
4. Eskom working at heights procedure 32-41
</t>
  </si>
  <si>
    <t>Occupational disease with permanent consequences</t>
  </si>
  <si>
    <t xml:space="preserve">1.Reduced exposure
2. Barricading of exposed area
3. Adequate PPE 
4. Warning signs 
5. Radioactive sourcess kept in the bomb pit prior to activities </t>
  </si>
  <si>
    <t xml:space="preserve">1. Appointed Radiation Protection Officer
2. Continous supervision 
3. Task  Risk assessment 
4. Awareness </t>
  </si>
  <si>
    <t xml:space="preserve">1. Leak tests of radioactive sources           
2.  Yearly inspections of permanent sources   </t>
  </si>
  <si>
    <t xml:space="preserve">1. Occupational Health and Safety Act s8 
2. 240-105537630 Kusile OHS Communication and Participation
3. Kusile Radiation source control and protection for industrial radiography 240 -149205174
4. 32- 520 Eskom Risk Assessment Procedure </t>
  </si>
  <si>
    <t xml:space="preserve">1. Adequate PPE
2. Discontinuation of work during thunder storms 
3. Lightening detectors </t>
  </si>
  <si>
    <t xml:space="preserve">1. Occupational Health and Safety Act s8
2. 32- 520 Eskom Risk Assessment Procedure </t>
  </si>
  <si>
    <t xml:space="preserve">1. lifting equipment not maintained 
2. Oil drip trays not provided </t>
  </si>
  <si>
    <t xml:space="preserve">1.  Adequate PPE 
2. Safe working procedures 
3.Housekeeping </t>
  </si>
  <si>
    <t xml:space="preserve">1. Inspections 
2. Permit to work cleared only after houskeeping and order has been confirmed </t>
  </si>
  <si>
    <t xml:space="preserve">1. Housekeeping plant walks  
2. SHE Rep inspections </t>
  </si>
  <si>
    <t>1. (OHS) enviromental Regulations for workplaces no 6
2. Kusile Housekeeping Management work instruction 240: 88260532</t>
  </si>
  <si>
    <t xml:space="preserve">1. Lack of  adequate PPE
2. No risk assessment </t>
  </si>
  <si>
    <t xml:space="preserve">1. Adequate PPE 
2. Annual medical examination 
3. Risk Assessment </t>
  </si>
  <si>
    <t xml:space="preserve">1. Pre-use inspections 
3. Pre and post job briefs </t>
  </si>
  <si>
    <t xml:space="preserve">1. Behaviour Safety Observations 
2. Planned Job Observations  </t>
  </si>
  <si>
    <t>1. (OHS) Enviromental Regulations for workplaces no 6
2. Kusile Housekeeping Management work instruction 240: 88260532</t>
  </si>
  <si>
    <t xml:space="preserve">1. Adequate PPE 
2. Task risk assessment </t>
  </si>
  <si>
    <t>1. Trained and competent employees 
2. Hazard awareness</t>
  </si>
  <si>
    <t xml:space="preserve">1. Pre-use checklists </t>
  </si>
  <si>
    <t xml:space="preserve">1.(OHS)Electrical Machinery regulation 10 
2. SANS 60745-2-4
</t>
  </si>
  <si>
    <t xml:space="preserve">1.Training of tool operatiors
2. Supervision
3.  Task Risk assessment </t>
  </si>
  <si>
    <t xml:space="preserve">1. Inspections </t>
  </si>
  <si>
    <t xml:space="preserve">1.(OHS)Electrical Machinery regulation 10 
</t>
  </si>
  <si>
    <t>1. dermacation of noise zones 
2. Health risk assessments</t>
  </si>
  <si>
    <t xml:space="preserve">1.Scheduled Area noise survey   
2. Personal Noise Monitoring 
3. Annual Medical examination </t>
  </si>
  <si>
    <t xml:space="preserve">1. (OHS) Noise Induced Hearing Reguilations 3-12
2. SANS 50352-1/50352-2
3. Medical Surveillance Procedure 32 -282
</t>
  </si>
  <si>
    <t xml:space="preserve">1. Adequate PPE 
2. Safe working procedures 
3. Permit to work system
4. Life Saving Rules </t>
  </si>
  <si>
    <t xml:space="preserve">1. Risk Assessment 
2. Supervision </t>
  </si>
  <si>
    <t xml:space="preserve">1. Job Observations
2. Planned Maintenance Programme </t>
  </si>
  <si>
    <t xml:space="preserve">1.(OHS)Electrical Machinery regulation 10 (1)
2. 32 -520 Eskom risk assessment 
3. Kusile Housekeeping Management work instruction 240: 88260532
</t>
  </si>
  <si>
    <t>EMH37</t>
  </si>
  <si>
    <t>EMR37</t>
  </si>
  <si>
    <t xml:space="preserve">Person job specifications
Training - ergonomics
Safe work methods 
Weekly Housekeeping inspections 
</t>
  </si>
  <si>
    <t xml:space="preserve">
1. Ergonomic Surveys, 
2. Equipment Inspection </t>
  </si>
  <si>
    <t>1. OHS Act s8(2)(c) OHS Act s8(2)e 
2. GSR 2
3. Medical Surveillance Procedure 32-285</t>
  </si>
  <si>
    <t>EMH38</t>
  </si>
  <si>
    <t>EMR38</t>
  </si>
  <si>
    <t xml:space="preserve">Person job specifications
Rest periods 
Safe work methods 
</t>
  </si>
  <si>
    <t xml:space="preserve">Scheduled Illumination surveys </t>
  </si>
  <si>
    <t>1. OHS Act s8(2)(c) OHS Act s8(2)e
2.  GSR 2
3. Medical Surveillance Procedure 32-285
3. Kusile Illumination Stress Management 240- 85246142</t>
  </si>
  <si>
    <t>EMH39</t>
  </si>
  <si>
    <t>EMR39</t>
  </si>
  <si>
    <t xml:space="preserve"> 1. Ventilation Surveys,
2.  Deffects Reporting,
3. Equipment Inspection and maintenance ,  </t>
  </si>
  <si>
    <t>1. OHS Act s8(2)(f)  
2. ERW 5(1)
3.  OHS Act s8(2)c
4. Medical Surveillance Procedure 32-285
5. Kusile Ventilation stress Management 240 - 85270646</t>
  </si>
  <si>
    <t>EMH40</t>
  </si>
  <si>
    <t>EMR40</t>
  </si>
  <si>
    <t xml:space="preserve">Work station design
Person job specifications
Hazard awareness </t>
  </si>
  <si>
    <t xml:space="preserve">Health risk assessment 
Person job specifications
</t>
  </si>
  <si>
    <t xml:space="preserve"> Scheduled illumination Surveys, 
Deffects Reporting,
Planned Maintenance and cleaning of lights </t>
  </si>
  <si>
    <t>1. OHS Act s8(2)(c)
2. OHS Act s8(2)e
3. GSR 2
4. Medical Surveillance Procedure 32-285
5. Kusile Illumination Stress Management 240- 85246142</t>
  </si>
  <si>
    <t>EMH41</t>
  </si>
  <si>
    <t>EMR41</t>
  </si>
  <si>
    <t xml:space="preserve">Housekeeping inspections </t>
  </si>
  <si>
    <t xml:space="preserve">Weekly Housekeeping reports
SHE Rep inspection reports </t>
  </si>
  <si>
    <t>OHS Act s13
OHS Act s8(2)(f) 
GSR 2
OHS Act s8(2)
. Kusile Housekeeping Management work instruction 240: 88260532</t>
  </si>
  <si>
    <t>EMH42</t>
  </si>
  <si>
    <t>EMR42</t>
  </si>
  <si>
    <t>Housekeeping inspections 
Supervision of cleaning personnel</t>
  </si>
  <si>
    <t xml:space="preserve"> Behaviour Safety Observations </t>
  </si>
  <si>
    <t xml:space="preserve">OHS Act s13
OHS Act s8(2)(f) 
OHS Act s8(2)
. Kusile Housekeeping Management work instruction 240: 88260532
</t>
  </si>
  <si>
    <t>EMH43</t>
  </si>
  <si>
    <t>Exposure to vehicle movement on site and off site</t>
  </si>
  <si>
    <t>EMR43</t>
  </si>
  <si>
    <t xml:space="preserve">Vehicles - Highly visual colours  
Designated driving routes
Drivers trained and competent and issued with Eskom driving permit
Driver risk profiling </t>
  </si>
  <si>
    <t xml:space="preserve">Road Markings
Spotters in production areas </t>
  </si>
  <si>
    <t xml:space="preserve">Periodic Driver Risk Profiling </t>
  </si>
  <si>
    <t xml:space="preserve">
OHS Act s8(2)(f)(e) 
GSR 2
Eskom Vehicle Safety Specification 32-345</t>
  </si>
  <si>
    <t>EMH44</t>
  </si>
  <si>
    <t>EMR44</t>
  </si>
  <si>
    <t>SHEQ Inductions, Awareness, Safe work methods,</t>
  </si>
  <si>
    <t xml:space="preserve">OHS Act s13
GSR r3(1)
OHS Act s8(2)(d)
Kusile Emergency Preparedness and Response 240 -113804123
32-95 Eskom  OHS Incident Management procedure </t>
  </si>
  <si>
    <t>EMH45</t>
  </si>
  <si>
    <t>EMR45</t>
  </si>
  <si>
    <t xml:space="preserve">SHEQ Inductions, Awareness, 
Trained Snake catchers </t>
  </si>
  <si>
    <t>EMH48</t>
  </si>
  <si>
    <t>EMR48</t>
  </si>
  <si>
    <t>EMH49</t>
  </si>
  <si>
    <t>EMR49</t>
  </si>
  <si>
    <t>EMH50</t>
  </si>
  <si>
    <t>EMR50</t>
  </si>
  <si>
    <t>EMH51</t>
  </si>
  <si>
    <t>EMR51</t>
  </si>
  <si>
    <t>Falling coal</t>
  </si>
  <si>
    <t>Implementation of recommendations from the ergonomics survey</t>
  </si>
  <si>
    <t xml:space="preserve">Annual medicals 
Regular eye test
</t>
  </si>
  <si>
    <t xml:space="preserve">OHS Act s8(2)(c) OHS Act s8(2)e GSR 2 ERW 3(1) </t>
  </si>
  <si>
    <t>Equipment servicing
Indoor Air qaulity analysis, 
Training and awareness
Medical surveillance 
Maintenance of the HVAC system</t>
  </si>
  <si>
    <t xml:space="preserve">Medical Surveillance Procedure 32-285, 
 Indoor air quality surveys, 
, SHE Rep Inspection reports, Reporting of defects 
</t>
  </si>
  <si>
    <t xml:space="preserve">Person job specifications
Periodic ergonomics inspections
</t>
  </si>
  <si>
    <t xml:space="preserve"> Medical Surveillance Procedure 32-285, illumination Surveys,
 Defects Reporting, 
Office Inspection,
Maintenance programme for lighting replacement and cleaning ,SHE Rep inspection reports, Office cleaning </t>
  </si>
  <si>
    <t>OHS Act s13
OHS Act s8(2)(f) 
GSR 2
CR 8, 14
OHS Act s8(2)e
Ergonomics Management work instruction 240-85428463</t>
  </si>
  <si>
    <t xml:space="preserve">Task risk assessment </t>
  </si>
  <si>
    <t xml:space="preserve"> SMAT,  Incident reporting, Medical Surveillance Procedure 32-285, SHE rep inspection reports , Tool Box Talks.</t>
  </si>
  <si>
    <t>Vehicles - Highly visual colours  
Designated driving routes
Eskom driver permit
Driver risk profiling
Vehicle Maintenance programme
Route risk assessment</t>
  </si>
  <si>
    <t>Set driving maximum speed
Daily vehicle inspections</t>
  </si>
  <si>
    <t xml:space="preserve">   Incident reporting,
 Medical Surveillance Procedure 32-285,
Vehicle Onboard computer system
Fleet Management Services Procedure 240-101864556</t>
  </si>
  <si>
    <t>National Road Traffic Act 93 of 1996
OHS Act s8(2)(f)(e) 
GSR 2</t>
  </si>
  <si>
    <t xml:space="preserve">Awareness/communication
Emergency medical response
Appointed First aiders
Warning signs </t>
  </si>
  <si>
    <t xml:space="preserve">SHEQ Inductions, Awareness, Safe work methods, Periodic inspections and identification of bee hives and removal of bee hives </t>
  </si>
  <si>
    <t xml:space="preserve"> Routine Inspections</t>
  </si>
  <si>
    <t>Enhancing inspection and auditing functions</t>
  </si>
  <si>
    <t xml:space="preserve">SHEQ Inductions, Awareness, Safe work methods, </t>
  </si>
  <si>
    <t>OHS Act s13
GSR r3(1)
OHS Act s8(2)(d)
GSR 2B</t>
  </si>
  <si>
    <t xml:space="preserve">Hazard awareness
Training - Occ health
Lightning detection system </t>
  </si>
  <si>
    <t>SHEQ Inductions, Awareness, Emergency procedure  for lightning</t>
  </si>
  <si>
    <t>Succession planning and mentoring</t>
  </si>
  <si>
    <t>Communication of changes
Employee Assistance Programme</t>
  </si>
  <si>
    <t xml:space="preserve">Employee engagement with management </t>
  </si>
  <si>
    <t xml:space="preserve">Training managers in promoting a positive working culture, awareness of code of conduct policy
Employee Assisstance programme
Elected Organised Labour representatives </t>
  </si>
  <si>
    <t xml:space="preserve">Eskom Code of Conduct
Disciplinary code </t>
  </si>
  <si>
    <t>Departmental Meetings
Business Unit Forum meetings</t>
  </si>
  <si>
    <t>Improving worker consultation and participation through interventions such as health and wellness inteverntions</t>
  </si>
  <si>
    <t>Employee screening process and on-site vaccination of employees</t>
  </si>
  <si>
    <t>Continuous Information sharing / awareness , Prohibition of large scale engagements, All international business travel (irrespective of the destination) is prohibited, Deactivation of biometric,  suspension of alcohol testing, Practice good personal hygiene
Kusile Covid-19 Risk assessment
Issue of cloth masks and sanitizers  to all employees
Dermacation of the work place for social distancing
Staff rotation in accordance with the country alert levels
Daily screening questionnaire for employees, contractors and visitors</t>
  </si>
  <si>
    <t xml:space="preserve">Continuous Information sharing / awareness, EAP
Onsite vaccination available to all employees and their familities, Covid -19 emergency contingency and business continuity  plans, Management of Covid 19 cases including contact tracing </t>
  </si>
  <si>
    <t xml:space="preserve">Continuous Information sharing / awareness, EAP, COVID-19 awareness discussion included as standard in all meeting agendas. </t>
  </si>
  <si>
    <t>Disaster management act section 24 &amp; 25, Kusile power station  Emergency response plan ( 240-113804123), Epidemic Disaster Response Plan (240-00092892), Eskom emergency planning standard (32-123),  Kusile Covid-19 Screening process 240- 155862232</t>
  </si>
  <si>
    <t>H16</t>
  </si>
  <si>
    <t>Egornomic hazard -sitting for long periods,awkward postures , no rest</t>
  </si>
  <si>
    <t>Pregnant employees</t>
  </si>
  <si>
    <t>Annual medicals 
Ergomomic assessment, well designed work systems  to meet the employee's needs for health, safety and comfort, risk assessment conducted as soon as the employee reports a pregnancy
No employee allowed to perform technical /plant work once pregnancy is reported to line managenement</t>
  </si>
  <si>
    <t>Person job specifications and continuous information sharing/awareness and EAP, altarnative work arrangements for pregnant employees i.e moved to conduct office based activities</t>
  </si>
  <si>
    <t>General Administrative work,Conditions of services, Basic condition of employment
Ergonomics Regulations,Ergonomics Management work instruction 240-85428463
Ergonomics Regulations 3 and 6</t>
  </si>
  <si>
    <t>H17</t>
  </si>
  <si>
    <t>Long hours; manual handling; driving; poor ergonomics; abnormal working hours; lone working; may feel too hot/cold or suffer general discomfortexposure to hazardous substances; Non- ionised radiation</t>
  </si>
  <si>
    <t xml:space="preserve">Hormonal changes in pregnant women may increase risk of ligament injuries  </t>
  </si>
  <si>
    <t>Poor body posture, sudden body movement and repetitive motion without regular breaks</t>
  </si>
  <si>
    <t>Avoid excessive hours, Do not carry heavy loads; ensure proper ergomivs at all times; refer to the Ocuupational Health services for futher guidance, Risk assessment , placement of pregnant employees in a less hazardous work environment</t>
  </si>
  <si>
    <t>Person job specifications and continuous information sharing/awareness and EAP, prohibition of plant  exposure for all pregnant women</t>
  </si>
  <si>
    <t xml:space="preserve">General Administrative work,Conditions of services, Basic condition of employment, </t>
  </si>
  <si>
    <t>Labour and Public unrests</t>
  </si>
  <si>
    <t>H18</t>
  </si>
  <si>
    <t>Unruly crowds</t>
  </si>
  <si>
    <t>Assault and damage to property</t>
  </si>
  <si>
    <t>Labour disputes and lack of employment opportunities for surrounding communities , communication and consultation</t>
  </si>
  <si>
    <t>Develop contingency plans to manage Labour unrest</t>
  </si>
  <si>
    <t xml:space="preserve">Employees,nearby communities </t>
  </si>
  <si>
    <t xml:space="preserve">6 monthly </t>
  </si>
  <si>
    <t>Injury, fatality and property damage</t>
  </si>
  <si>
    <t>Security personnel, Community liaison forums and prioritizing locals for business and employment opportunities</t>
  </si>
  <si>
    <t xml:space="preserve">Labour unions, EAP, HR training and awareness, stakeholder management forums </t>
  </si>
  <si>
    <t xml:space="preserve">Security intelligence monitoring, Informants </t>
  </si>
  <si>
    <t xml:space="preserve">RHBA 4(1), National Disaster Management Act 57 0f 2002, Basic condition of employment,  Kusile power station  Emergency response plan ( 240-113804123)
National Key Point Act </t>
  </si>
  <si>
    <t xml:space="preserve">Conducting engineering, maintenance, operating duties </t>
  </si>
  <si>
    <t>H19</t>
  </si>
  <si>
    <t>Noise induced hearing loss</t>
  </si>
  <si>
    <t xml:space="preserve">
1. Inadequate muffling of equipment noise
2. Noise inherent within the machine
3.  Inadequate PPE
4. Use of power tools</t>
  </si>
  <si>
    <t xml:space="preserve">1. Risk assessment conducted 
when employee reports pregnancy
2. Placement of employee in a less hazardous environment i.e office environment
3. Person job specifications 
4. Dermacation of noise areas 
5.  Awareness </t>
  </si>
  <si>
    <t xml:space="preserve"> 1. prohibition of plant  exposure for all pregnant women
2. Extended leave for pregnant women</t>
  </si>
  <si>
    <t>Onsite Primary health
 care</t>
  </si>
  <si>
    <t>Conditions of service,
 Health and wellness policy (32-1122)</t>
  </si>
  <si>
    <t xml:space="preserve">Conducting engineering, maintenance,
 operating and office duties </t>
  </si>
  <si>
    <t>H20</t>
  </si>
  <si>
    <t>1. Insufficient lighting 
2. Exessive glare
3. Inadequate natural lighting</t>
  </si>
  <si>
    <t xml:space="preserve">
1.Person job specifications
2. Maintenance of lighting and cleaning of lights
3. Use of Natural and articial lighting to enhance illumination
</t>
  </si>
  <si>
    <t xml:space="preserve">Planned illumination surveys 
Reporting of defects </t>
  </si>
  <si>
    <t xml:space="preserve">1.  Medical Surveillance Procedure 32-285,
 2. Inspections Equipment Inspection, 
3. SHE rep inspections </t>
  </si>
  <si>
    <t>H21</t>
  </si>
  <si>
    <t xml:space="preserve">1. Inadequate PPE   
 2. Improper use of PPE                                  
3.Faulty conveyours and transfer points. 
4. Windy conditions  </t>
  </si>
  <si>
    <t xml:space="preserve">1. Pregnant Women prohibited to walk through production areas                    
 2. Mandatory and informatory  signage              
  3. Dust suppression  and containment 
4. Issuing of PPE 
</t>
  </si>
  <si>
    <t>H22</t>
  </si>
  <si>
    <t>1. Social contact (Human to human transmission, contagious flu like virus),
 2. Contact with contaminated surfaces, 
3. Contact with an infected person</t>
  </si>
  <si>
    <t>1.Anxiety ,
2.Loss of productivity due to staff remaining home ( unavailability of critical Staff), 
3. Potential long illness and deaths (direct /indirect impact  on Eskom employees or families), 
4. affect unborn baby</t>
  </si>
  <si>
    <t xml:space="preserve">1. Pregnant women classified as
 vulnerable and allowed to
 work full-time from home for the duration of the pregnancy 
2. All employees issued with clothes masks and sanitisers
3. Dermacation of work spaces for social distancing
4. Vaccination programme
</t>
  </si>
  <si>
    <t xml:space="preserve">1. Continuous Information sharing / awareness,
2.  Employee Assistance Programme 
3.Covid -19 emergency contingency and business continuity  plans,
4.  Management of Covid 19 cases including contact tracing </t>
  </si>
  <si>
    <t>1.Daily screening questionnaire
2. Medical Surveillance Programm</t>
  </si>
  <si>
    <t>1.Disaster management act section 24 &amp; 25,
 2.Kusile power station  Emergency response plan ( 240-113804123), 3. Epidemic Disaster Response Plan (240-00092892),
4. Eskom emergency planning standard (32-123),
 5. Kusile Covid-19 Screening process 240- 155862232</t>
  </si>
  <si>
    <t>z</t>
  </si>
  <si>
    <t xml:space="preserve">checking of mobile compressor every two hours and opening and closing of valves at the absorbers </t>
  </si>
  <si>
    <t xml:space="preserve">Gas leaks from the ID Fan outlet duct </t>
  </si>
  <si>
    <t xml:space="preserve">Conducting Operational activities at the absorbers                                                                         Task risk assessments not conducted prior to commencement of absorber activities Inadequate PPE                                                               Improper PPE </t>
  </si>
  <si>
    <t>Employees and contractors</t>
  </si>
  <si>
    <t xml:space="preserve">Responsible Manager </t>
  </si>
  <si>
    <t xml:space="preserve"> Medical cases, Loss time injuries and multiple fatalities  </t>
  </si>
  <si>
    <t>1.Raspirators were provided to the Operating employees                                                                                                                                                                                                                                           2.Exposure limit was increased from two hourly basis to three hourly basis                                                                                     3.BA sets were used for Maintenance activites                               4.Conduct task risks assessment prior to commencement of the activities in the area and update RA when the conditions changes</t>
  </si>
  <si>
    <t>1. (OHS) Hazardous Chemical Substances regulation 10 (f)
2. Kusile Emergency Preparedness Procedure
3. Kusile Hazardous Substances Control work instruction 240- 85449729                             4. OHS Act s8(1-2)</t>
  </si>
  <si>
    <t xml:space="preserve">1.Provide Ops employees with portable gas monitors to detect the gasses when conducting activities as the absorbers                                                                                           2.Install wind-sock to assist operatiors with wind direction                                                                                 3.Routine inspection and maintenance                                                                                                                               4.Training of employees on Breathing Apparus Sets                                                                5.Continuous Information sharing / awareness                               6.Adequate PPE                                                                          7.Signage                                                                                                   </t>
  </si>
  <si>
    <t xml:space="preserve">1.Temporaty fixing the leak online                                          2.Planned job observation                             3.Contractor supervison for critical/high risk                                 4.Inspections                                      5.Incident reporting </t>
  </si>
  <si>
    <t xml:space="preserve">Raspiratory disease                                             -Ill-health due to fume inhalation                        -Difficulty in breathing                                              -Severe headaches                                                 -Dry throat                                                                       -Chest pains         </t>
  </si>
  <si>
    <t>Develop an emergency response plan                -Install leak detection system alarms</t>
  </si>
  <si>
    <t>resetting of oxyblowers</t>
  </si>
  <si>
    <t xml:space="preserve">venting flue gas due to absorber level operation below normal working level/range. 
</t>
  </si>
  <si>
    <t xml:space="preserve">Proper absorber level control   
Blanking areas where pressure boundary is broken
Prompt Maintenance of defective equipment i.e expansion joint request outage opportunities for repairing shell leaks </t>
  </si>
  <si>
    <t xml:space="preserve">ERI, Cleaners, ENGEN, Gx employees </t>
  </si>
  <si>
    <t xml:space="preserve">General Manager </t>
  </si>
  <si>
    <t xml:space="preserve">Med, LTI and multiple fatalities </t>
  </si>
  <si>
    <t xml:space="preserve">Level Transmitter 
Blanking of line where there is no sump
Employees are using P3 respirator 
Warning Signages are in place 
Density meter fault response procedure </t>
  </si>
  <si>
    <t xml:space="preserve">1. SCBA for emergency work 
2. Install mobile fans 
3. Conduct inhouse awareness to Ops employees
4. Add gas emmissions (puffing from work area) on ops checklist 
5. Errect signages when abnormal conditions arise and communicate the risk via relevant platforms i.e teams and bulleting 
6. Provide Ops employees with portable gas monitors to detect the gasses when conducting activities as the absorbers         
</t>
  </si>
  <si>
    <t xml:space="preserve">Alarm response procedure 
SAP defect notification </t>
  </si>
  <si>
    <t xml:space="preserve">OPS Group Manager </t>
  </si>
  <si>
    <t xml:space="preserve">High amount of slurry on the floor due to leaks from the pump </t>
  </si>
  <si>
    <t xml:space="preserve">Slipping, tripping, falling </t>
  </si>
  <si>
    <t xml:space="preserve">Not adding reagent to the absorber                 Inaequate ventilation                                               Plant defects - blocked absorber bleed line leading to inadequate level control;                   Breaking the pressure pump (shell)                   Torn expansion Joint                                                 Incomplete works                                                    </t>
  </si>
  <si>
    <t xml:space="preserve">Proper absorber level control   
Prompt Maintenance of defective equipment i.e expansion joint request outage opportunities for repairing leaks on the pump </t>
  </si>
  <si>
    <t xml:space="preserve">No existing control as the absorber draiage system is not working </t>
  </si>
  <si>
    <t xml:space="preserve">1. Recomissioning of absorber drainage system    2. Addequate PPE i.e wearing gumboots               3. Routine Mainteance and inspections                  4. Install proper signage with mandatory signage                 </t>
  </si>
  <si>
    <t>Siboniso Dladla</t>
  </si>
  <si>
    <t>Conducting plant walks and report defects, SMAT, Planned Task Observations, Incident reporting,Tool Box Talks</t>
  </si>
  <si>
    <t xml:space="preserve">1. (OHS) General duties of employers to their employee 8.and 8.(1-2 )                              2. (OHS) Hazardous Chemical Substances regulation 10 (f)
3. Kusile Emergency Preparedness Procedure
4. Kusile Hazardous Substances Control work instruction 240- 85449729                             </t>
  </si>
  <si>
    <t xml:space="preserve"> (OHS) General duties of employers to their employee 8.and 8.(1-2 )  
GSR 8(9)                                           GSR 5                                     Ventilation Management work instruction 240-85270646                         Ergonomics Management work instruction 240-85428463</t>
  </si>
  <si>
    <t>Replacing a pump at pump house and around absorber                              -conducting conditioning monitoring                                              - SPO Plant checks</t>
  </si>
  <si>
    <t>Conducting plant walk at FGD recirc pump house and reagent prep plant</t>
  </si>
  <si>
    <t>H23</t>
  </si>
  <si>
    <t xml:space="preserve">Flue Gas emmissions from Recirc Pump House </t>
  </si>
  <si>
    <t xml:space="preserve">Raspiratory disease                                            health due to fume inhalation                        Difficulty in breathing                                              Severe headaches                                                 Dry throat                                                                       Chest pains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</si>
</sst>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R&quot;#,##0;[Red]\-&quot;R&quot;#,##0"/>
    <numFmt numFmtId="164" formatCode="&quot;R&quot;\ #,##0;[Red]&quot;R&quot;\ \-#,##0"/>
  </numFmts>
  <fonts count="55"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8"/>
      <color theme="1"/>
      <name val="Arial"/>
      <family val="2"/>
    </font>
    <font>
      <sz val="11"/>
      <color theme="1"/>
      <name val="Calibri"/>
      <family val="2"/>
      <scheme val="minor"/>
    </font>
    <font>
      <b/>
      <sz val="8"/>
      <color theme="1"/>
      <name val="Arial"/>
      <family val="2"/>
    </font>
    <font>
      <u/>
      <sz val="11"/>
      <color theme="10"/>
      <name val="Calibri"/>
      <family val="2"/>
      <scheme val="minor"/>
    </font>
    <font>
      <sz val="12"/>
      <color theme="1"/>
      <name val="Arial Narrow"/>
      <family val="2"/>
    </font>
    <font>
      <b/>
      <sz val="9"/>
      <color indexed="81"/>
      <name val="Tahoma"/>
      <family val="2"/>
    </font>
    <font>
      <sz val="9"/>
      <color indexed="81"/>
      <name val="Tahoma"/>
      <family val="2"/>
    </font>
    <font>
      <sz val="11"/>
      <color rgb="FF000000"/>
      <name val="Calibri"/>
      <family val="2"/>
    </font>
    <font>
      <sz val="8"/>
      <name val="Calibri"/>
      <family val="2"/>
      <scheme val="minor"/>
    </font>
    <font>
      <b/>
      <sz val="8"/>
      <name val="Calibri"/>
      <family val="2"/>
      <scheme val="minor"/>
    </font>
    <font>
      <b/>
      <i/>
      <sz val="8"/>
      <color theme="1"/>
      <name val="Arial"/>
      <family val="2"/>
    </font>
    <font>
      <sz val="8"/>
      <color theme="1"/>
      <name val="Arial Narrow"/>
      <family val="2"/>
    </font>
    <font>
      <sz val="8"/>
      <color rgb="FF222222"/>
      <name val="Arial"/>
      <family val="2"/>
    </font>
    <font>
      <b/>
      <sz val="11"/>
      <name val="Arial Narrow"/>
      <family val="2"/>
    </font>
    <font>
      <u/>
      <sz val="11"/>
      <color theme="1"/>
      <name val="Calibri"/>
      <family val="2"/>
      <scheme val="minor"/>
    </font>
    <font>
      <b/>
      <sz val="9"/>
      <color theme="1"/>
      <name val="Arial"/>
      <family val="2"/>
    </font>
  </fonts>
  <fills count="2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0" tint="-0.499984740745262"/>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3" tint="0.39997558519241921"/>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s>
  <cellStyleXfs count="23">
    <xf numFmtId="0" fontId="0" fillId="0" borderId="0"/>
    <xf numFmtId="0" fontId="4" fillId="0" borderId="0"/>
    <xf numFmtId="0" fontId="7" fillId="0" borderId="0"/>
    <xf numFmtId="0" fontId="7" fillId="0" borderId="0"/>
    <xf numFmtId="0" fontId="42" fillId="0" borderId="0" applyNumberFormat="0" applyFill="0" applyBorder="0" applyAlignment="0" applyProtection="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835">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24" fillId="7" borderId="35" xfId="1" applyFont="1" applyFill="1" applyBorder="1" applyAlignment="1">
      <alignment horizontal="center" vertical="center" wrapText="1"/>
    </xf>
    <xf numFmtId="0" fontId="5" fillId="7" borderId="36" xfId="1" applyFont="1" applyFill="1" applyBorder="1" applyAlignment="1">
      <alignment horizontal="center"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0" fontId="6" fillId="23" borderId="3" xfId="1" applyFont="1" applyFill="1" applyBorder="1" applyAlignment="1" applyProtection="1">
      <alignment horizontal="left" vertical="top" wrapText="1"/>
      <protection locked="0"/>
    </xf>
    <xf numFmtId="0" fontId="0" fillId="23" borderId="4" xfId="0" applyFill="1" applyBorder="1" applyAlignment="1">
      <alignment vertical="top"/>
    </xf>
    <xf numFmtId="0" fontId="7" fillId="23" borderId="1" xfId="2" applyFont="1" applyFill="1" applyBorder="1" applyAlignment="1" applyProtection="1">
      <alignment horizontal="left" vertical="top" wrapText="1"/>
      <protection locked="0"/>
    </xf>
    <xf numFmtId="0" fontId="39" fillId="23" borderId="4" xfId="0" applyFont="1" applyFill="1" applyBorder="1" applyAlignment="1" applyProtection="1">
      <alignment horizontal="left" vertical="top" wrapText="1"/>
      <protection locked="0"/>
    </xf>
    <xf numFmtId="49" fontId="5" fillId="23" borderId="4" xfId="2" applyNumberFormat="1" applyFont="1" applyFill="1" applyBorder="1" applyAlignment="1" applyProtection="1">
      <alignment horizontal="left" vertical="top" wrapText="1"/>
      <protection locked="0"/>
    </xf>
    <xf numFmtId="0" fontId="5" fillId="9" borderId="7" xfId="1" applyFont="1" applyFill="1" applyBorder="1" applyAlignment="1" applyProtection="1">
      <alignment horizontal="left" vertical="top" wrapText="1"/>
      <protection locked="0"/>
    </xf>
    <xf numFmtId="0" fontId="5" fillId="3" borderId="7" xfId="0" applyFont="1" applyFill="1" applyBorder="1" applyAlignment="1">
      <alignment vertical="top"/>
    </xf>
    <xf numFmtId="0" fontId="39" fillId="9" borderId="7" xfId="0" applyFont="1" applyFill="1" applyBorder="1" applyAlignment="1">
      <alignment horizontal="center" vertical="top"/>
    </xf>
    <xf numFmtId="0" fontId="5" fillId="9" borderId="7" xfId="3" applyFont="1" applyFill="1" applyBorder="1" applyAlignment="1" applyProtection="1">
      <alignment horizontal="left" vertical="top" wrapText="1"/>
      <protection locked="0"/>
    </xf>
    <xf numFmtId="0" fontId="5" fillId="9" borderId="7" xfId="2" applyFont="1" applyFill="1" applyBorder="1" applyAlignment="1" applyProtection="1">
      <alignment horizontal="left" vertical="top" wrapText="1"/>
      <protection locked="0"/>
    </xf>
    <xf numFmtId="0" fontId="5" fillId="9" borderId="7" xfId="0" applyFont="1" applyFill="1" applyBorder="1" applyAlignment="1" applyProtection="1">
      <alignment horizontal="left" vertical="top" wrapText="1"/>
      <protection locked="0"/>
    </xf>
    <xf numFmtId="0" fontId="39" fillId="9" borderId="4" xfId="0" applyFont="1" applyFill="1" applyBorder="1" applyAlignment="1">
      <alignment vertical="top"/>
    </xf>
    <xf numFmtId="0" fontId="5" fillId="9" borderId="4" xfId="1" applyFont="1" applyFill="1" applyBorder="1" applyAlignment="1" applyProtection="1">
      <alignment horizontal="left" vertical="top" wrapText="1"/>
      <protection locked="0"/>
    </xf>
    <xf numFmtId="0" fontId="5" fillId="3" borderId="4" xfId="0" applyFont="1" applyFill="1" applyBorder="1" applyAlignment="1">
      <alignment vertical="top"/>
    </xf>
    <xf numFmtId="0" fontId="5" fillId="9" borderId="4" xfId="2" applyFont="1" applyFill="1" applyBorder="1" applyAlignment="1" applyProtection="1">
      <alignment horizontal="left" vertical="top" wrapText="1"/>
      <protection locked="0"/>
    </xf>
    <xf numFmtId="49" fontId="5" fillId="9" borderId="4" xfId="2" applyNumberFormat="1" applyFont="1" applyFill="1" applyBorder="1" applyAlignment="1" applyProtection="1">
      <alignment horizontal="left" vertical="top" wrapText="1"/>
      <protection locked="0"/>
    </xf>
    <xf numFmtId="0" fontId="39" fillId="9" borderId="4" xfId="0" applyFont="1" applyFill="1" applyBorder="1" applyAlignment="1">
      <alignment horizontal="center" vertical="top"/>
    </xf>
    <xf numFmtId="0" fontId="5" fillId="9" borderId="4" xfId="0" applyFont="1" applyFill="1" applyBorder="1" applyAlignment="1">
      <alignment horizontal="left" vertical="top" wrapText="1"/>
    </xf>
    <xf numFmtId="0" fontId="5" fillId="9" borderId="28" xfId="1" applyFont="1" applyFill="1" applyBorder="1" applyAlignment="1" applyProtection="1">
      <alignment horizontal="left" vertical="top" wrapText="1"/>
      <protection locked="0"/>
    </xf>
    <xf numFmtId="0" fontId="5" fillId="3" borderId="28" xfId="0" applyFont="1" applyFill="1" applyBorder="1" applyAlignment="1">
      <alignment vertical="top"/>
    </xf>
    <xf numFmtId="0" fontId="5" fillId="9" borderId="28" xfId="2" applyFont="1" applyFill="1" applyBorder="1" applyAlignment="1" applyProtection="1">
      <alignment horizontal="left" vertical="top" wrapText="1"/>
      <protection locked="0"/>
    </xf>
    <xf numFmtId="0" fontId="5" fillId="9" borderId="28" xfId="0" applyFont="1" applyFill="1" applyBorder="1" applyAlignment="1" applyProtection="1">
      <alignment horizontal="left" vertical="top" wrapText="1"/>
      <protection locked="0"/>
    </xf>
    <xf numFmtId="49" fontId="5" fillId="9" borderId="28" xfId="2" applyNumberFormat="1" applyFont="1" applyFill="1" applyBorder="1" applyAlignment="1" applyProtection="1">
      <alignment horizontal="left" vertical="top" wrapText="1"/>
      <protection locked="0"/>
    </xf>
    <xf numFmtId="0" fontId="5" fillId="3" borderId="7" xfId="2" applyFont="1" applyFill="1" applyBorder="1" applyAlignment="1" applyProtection="1">
      <alignment horizontal="left" vertical="top" wrapText="1"/>
      <protection locked="0"/>
    </xf>
    <xf numFmtId="0" fontId="5" fillId="9" borderId="11" xfId="0" applyFont="1" applyFill="1" applyBorder="1" applyAlignment="1" applyProtection="1">
      <alignment horizontal="left" vertical="top" wrapText="1"/>
      <protection locked="0"/>
    </xf>
    <xf numFmtId="0" fontId="39" fillId="9" borderId="7" xfId="0" applyFont="1" applyFill="1" applyBorder="1" applyAlignment="1">
      <alignment horizontal="center" vertical="center"/>
    </xf>
    <xf numFmtId="0" fontId="39" fillId="9" borderId="4" xfId="0" applyFont="1" applyFill="1" applyBorder="1" applyAlignment="1">
      <alignment horizontal="left" vertical="top" wrapText="1"/>
    </xf>
    <xf numFmtId="0" fontId="39" fillId="9" borderId="7" xfId="0" applyFont="1" applyFill="1" applyBorder="1" applyAlignment="1">
      <alignment wrapText="1"/>
    </xf>
    <xf numFmtId="0" fontId="5" fillId="3" borderId="7" xfId="0" applyFont="1" applyFill="1" applyBorder="1" applyAlignment="1">
      <alignment horizontal="center" wrapText="1"/>
    </xf>
    <xf numFmtId="0" fontId="39" fillId="3" borderId="7" xfId="0" applyFont="1" applyFill="1" applyBorder="1"/>
    <xf numFmtId="0" fontId="5" fillId="3" borderId="4" xfId="2" applyFont="1" applyFill="1" applyBorder="1" applyAlignment="1" applyProtection="1">
      <alignment horizontal="left" vertical="top" wrapText="1"/>
      <protection locked="0"/>
    </xf>
    <xf numFmtId="0" fontId="5" fillId="9" borderId="3" xfId="0" applyFont="1" applyFill="1" applyBorder="1" applyAlignment="1" applyProtection="1">
      <alignment horizontal="left" vertical="top" wrapText="1"/>
      <protection locked="0"/>
    </xf>
    <xf numFmtId="0" fontId="39" fillId="9" borderId="4" xfId="0" applyFont="1" applyFill="1" applyBorder="1" applyAlignment="1">
      <alignment horizontal="center" vertical="center"/>
    </xf>
    <xf numFmtId="0" fontId="39" fillId="3" borderId="4" xfId="0" applyFont="1" applyFill="1" applyBorder="1" applyAlignment="1">
      <alignment horizontal="center" vertical="center"/>
    </xf>
    <xf numFmtId="0" fontId="39" fillId="9" borderId="4" xfId="0" applyFont="1" applyFill="1" applyBorder="1" applyAlignment="1">
      <alignment vertical="top" wrapText="1"/>
    </xf>
    <xf numFmtId="0" fontId="39" fillId="9" borderId="4" xfId="0" applyFont="1" applyFill="1" applyBorder="1" applyAlignment="1">
      <alignment wrapText="1"/>
    </xf>
    <xf numFmtId="0" fontId="5" fillId="3" borderId="4" xfId="0" applyFont="1" applyFill="1" applyBorder="1" applyAlignment="1">
      <alignment horizontal="center" wrapText="1"/>
    </xf>
    <xf numFmtId="0" fontId="39" fillId="3" borderId="4" xfId="0" applyFont="1" applyFill="1" applyBorder="1"/>
    <xf numFmtId="0" fontId="5" fillId="9" borderId="3" xfId="2" applyFont="1" applyFill="1" applyBorder="1" applyAlignment="1" applyProtection="1">
      <alignment horizontal="left" vertical="top" wrapText="1"/>
      <protection locked="0"/>
    </xf>
    <xf numFmtId="0" fontId="39" fillId="9" borderId="7" xfId="0" applyFont="1" applyFill="1" applyBorder="1" applyAlignment="1">
      <alignment horizontal="left" vertical="top" wrapText="1"/>
    </xf>
    <xf numFmtId="0" fontId="39" fillId="9" borderId="12" xfId="0" applyFont="1" applyFill="1" applyBorder="1" applyAlignment="1">
      <alignment vertical="top" wrapText="1"/>
    </xf>
    <xf numFmtId="0" fontId="39" fillId="9" borderId="3" xfId="0" applyFont="1" applyFill="1" applyBorder="1" applyAlignment="1">
      <alignment horizontal="left" vertical="top" wrapText="1"/>
    </xf>
    <xf numFmtId="0" fontId="5" fillId="3" borderId="4" xfId="0" applyFont="1" applyFill="1" applyBorder="1" applyAlignment="1">
      <alignment horizontal="center" vertical="top" wrapText="1"/>
    </xf>
    <xf numFmtId="0" fontId="39" fillId="9" borderId="4" xfId="0" applyFont="1" applyFill="1" applyBorder="1"/>
    <xf numFmtId="0" fontId="39" fillId="9" borderId="37" xfId="0" applyFont="1" applyFill="1" applyBorder="1" applyAlignment="1">
      <alignment vertical="top" wrapText="1"/>
    </xf>
    <xf numFmtId="0" fontId="5" fillId="3" borderId="28" xfId="2" applyFont="1" applyFill="1" applyBorder="1" applyAlignment="1" applyProtection="1">
      <alignment horizontal="left" vertical="top" wrapText="1"/>
      <protection locked="0"/>
    </xf>
    <xf numFmtId="0" fontId="5" fillId="9" borderId="27" xfId="2" applyFont="1" applyFill="1" applyBorder="1" applyAlignment="1" applyProtection="1">
      <alignment horizontal="left" vertical="top" wrapText="1"/>
      <protection locked="0"/>
    </xf>
    <xf numFmtId="0" fontId="39" fillId="9" borderId="28" xfId="0" applyFont="1" applyFill="1" applyBorder="1" applyAlignment="1">
      <alignment vertical="top" wrapText="1"/>
    </xf>
    <xf numFmtId="0" fontId="5" fillId="3" borderId="28" xfId="0" applyFont="1" applyFill="1" applyBorder="1" applyAlignment="1">
      <alignment horizontal="center" wrapText="1"/>
    </xf>
    <xf numFmtId="0" fontId="39" fillId="3" borderId="30" xfId="0" applyFont="1" applyFill="1" applyBorder="1"/>
    <xf numFmtId="0" fontId="39" fillId="3" borderId="28" xfId="0" applyFont="1" applyFill="1" applyBorder="1"/>
    <xf numFmtId="0" fontId="5" fillId="23" borderId="7" xfId="1" applyFont="1" applyFill="1" applyBorder="1" applyAlignment="1">
      <alignment horizontal="center" vertical="center" wrapText="1"/>
    </xf>
    <xf numFmtId="49" fontId="5" fillId="23" borderId="4" xfId="1" applyNumberFormat="1" applyFont="1" applyFill="1" applyBorder="1" applyAlignment="1">
      <alignment horizontal="center" vertical="center" wrapText="1"/>
    </xf>
    <xf numFmtId="0" fontId="5" fillId="23" borderId="4" xfId="1" applyFont="1" applyFill="1" applyBorder="1" applyAlignment="1">
      <alignment horizontal="center" vertical="center" wrapText="1"/>
    </xf>
    <xf numFmtId="0" fontId="5" fillId="23" borderId="4" xfId="1" applyFont="1" applyFill="1" applyBorder="1" applyAlignment="1">
      <alignment vertical="center" wrapText="1"/>
    </xf>
    <xf numFmtId="0" fontId="7" fillId="23" borderId="4" xfId="1" applyFont="1" applyFill="1" applyBorder="1" applyAlignment="1">
      <alignment horizontal="center" vertical="center" wrapText="1"/>
    </xf>
    <xf numFmtId="0" fontId="6" fillId="23" borderId="4" xfId="1" applyFont="1" applyFill="1" applyBorder="1" applyAlignment="1">
      <alignment horizontal="center" vertical="center" wrapText="1"/>
    </xf>
    <xf numFmtId="0" fontId="5" fillId="23" borderId="3" xfId="1" applyFont="1" applyFill="1" applyBorder="1" applyAlignment="1">
      <alignment horizontal="center" vertical="center" wrapText="1"/>
    </xf>
    <xf numFmtId="0" fontId="8" fillId="4" borderId="3" xfId="2" applyFont="1" applyFill="1" applyBorder="1" applyAlignment="1" applyProtection="1">
      <alignment vertical="top"/>
      <protection locked="0"/>
    </xf>
    <xf numFmtId="0" fontId="8" fillId="4" borderId="2" xfId="2" applyFont="1" applyFill="1" applyBorder="1" applyAlignment="1" applyProtection="1">
      <alignment vertical="top"/>
      <protection locked="0"/>
    </xf>
    <xf numFmtId="0" fontId="39" fillId="4" borderId="7" xfId="0" applyFont="1" applyFill="1" applyBorder="1" applyAlignment="1">
      <alignment horizontal="center" vertical="top"/>
    </xf>
    <xf numFmtId="49" fontId="5" fillId="9" borderId="7" xfId="2" applyNumberFormat="1" applyFont="1" applyFill="1" applyBorder="1" applyAlignment="1" applyProtection="1">
      <alignment horizontal="left" vertical="top" wrapText="1"/>
      <protection locked="0"/>
    </xf>
    <xf numFmtId="0" fontId="8" fillId="9" borderId="4" xfId="0" applyFont="1" applyFill="1" applyBorder="1" applyAlignment="1" applyProtection="1">
      <alignment horizontal="left" vertical="top" wrapText="1"/>
      <protection locked="0"/>
    </xf>
    <xf numFmtId="0" fontId="5" fillId="9" borderId="4" xfId="3" applyFont="1" applyFill="1" applyBorder="1" applyAlignment="1" applyProtection="1">
      <alignment horizontal="left" vertical="top" wrapText="1"/>
      <protection locked="0"/>
    </xf>
    <xf numFmtId="0" fontId="5" fillId="9" borderId="4" xfId="0" applyFont="1" applyFill="1" applyBorder="1" applyAlignment="1" applyProtection="1">
      <alignment horizontal="left" vertical="top" wrapText="1"/>
      <protection locked="0"/>
    </xf>
    <xf numFmtId="0" fontId="8" fillId="9" borderId="28" xfId="0" applyFont="1" applyFill="1" applyBorder="1" applyAlignment="1" applyProtection="1">
      <alignment horizontal="left" vertical="top" wrapText="1"/>
      <protection locked="0"/>
    </xf>
    <xf numFmtId="0" fontId="8" fillId="4" borderId="1" xfId="2" applyFont="1" applyFill="1" applyBorder="1" applyAlignment="1" applyProtection="1">
      <alignment vertical="top"/>
      <protection locked="0"/>
    </xf>
    <xf numFmtId="0" fontId="5" fillId="9" borderId="11" xfId="2" applyFont="1" applyFill="1" applyBorder="1" applyAlignment="1" applyProtection="1">
      <alignment horizontal="left" vertical="top" wrapText="1"/>
      <protection locked="0"/>
    </xf>
    <xf numFmtId="0" fontId="39" fillId="9" borderId="12" xfId="0" applyFont="1" applyFill="1" applyBorder="1" applyAlignment="1">
      <alignment horizontal="left" vertical="top" wrapText="1"/>
    </xf>
    <xf numFmtId="0" fontId="0" fillId="23" borderId="4" xfId="0" applyFill="1" applyBorder="1" applyAlignment="1">
      <alignment wrapText="1"/>
    </xf>
    <xf numFmtId="0" fontId="8" fillId="9" borderId="7" xfId="0" applyFont="1" applyFill="1" applyBorder="1" applyAlignment="1" applyProtection="1">
      <alignment horizontal="left" vertical="top" wrapText="1"/>
      <protection locked="0"/>
    </xf>
    <xf numFmtId="49" fontId="5" fillId="9" borderId="30" xfId="2" applyNumberFormat="1" applyFont="1" applyFill="1" applyBorder="1" applyAlignment="1" applyProtection="1">
      <alignment horizontal="left" vertical="top" wrapText="1"/>
      <protection locked="0"/>
    </xf>
    <xf numFmtId="0" fontId="5" fillId="9" borderId="1" xfId="0" applyFont="1" applyFill="1" applyBorder="1" applyAlignment="1" applyProtection="1">
      <alignment horizontal="left" vertical="top" wrapText="1"/>
      <protection locked="0"/>
    </xf>
    <xf numFmtId="0" fontId="8" fillId="2" borderId="0" xfId="2" applyFont="1" applyFill="1" applyBorder="1" applyAlignment="1" applyProtection="1">
      <alignment vertical="top"/>
      <protection locked="0"/>
    </xf>
    <xf numFmtId="0" fontId="8" fillId="4" borderId="4" xfId="2" applyFont="1" applyFill="1" applyBorder="1" applyAlignment="1" applyProtection="1">
      <alignment vertical="top"/>
      <protection locked="0"/>
    </xf>
    <xf numFmtId="0" fontId="39" fillId="18" borderId="4" xfId="0" applyFont="1" applyFill="1" applyBorder="1" applyAlignment="1">
      <alignment horizontal="center" vertical="center"/>
    </xf>
    <xf numFmtId="0" fontId="39" fillId="9" borderId="7" xfId="0" applyFont="1" applyFill="1" applyBorder="1" applyAlignment="1">
      <alignment vertical="top" wrapText="1"/>
    </xf>
    <xf numFmtId="0" fontId="8" fillId="23" borderId="0" xfId="2" applyFont="1" applyFill="1" applyBorder="1" applyAlignment="1" applyProtection="1">
      <alignment vertical="top"/>
      <protection locked="0"/>
    </xf>
    <xf numFmtId="0" fontId="8" fillId="9" borderId="4" xfId="2" applyFont="1" applyFill="1" applyBorder="1" applyAlignment="1" applyProtection="1">
      <alignment horizontal="left" vertical="top" wrapText="1"/>
      <protection locked="0"/>
    </xf>
    <xf numFmtId="0" fontId="5" fillId="9" borderId="37" xfId="0" applyFont="1" applyFill="1" applyBorder="1" applyAlignment="1">
      <alignment horizontal="left" vertical="top" wrapText="1"/>
    </xf>
    <xf numFmtId="0" fontId="5" fillId="9" borderId="3" xfId="0" applyFont="1" applyFill="1" applyBorder="1" applyAlignment="1">
      <alignment horizontal="left" vertical="top" wrapText="1"/>
    </xf>
    <xf numFmtId="0" fontId="39" fillId="0" borderId="0" xfId="0" applyFont="1" applyAlignment="1"/>
    <xf numFmtId="0" fontId="39" fillId="4" borderId="0" xfId="0" applyFont="1" applyFill="1" applyAlignment="1"/>
    <xf numFmtId="0" fontId="39" fillId="9" borderId="0" xfId="0" applyFont="1" applyFill="1" applyAlignment="1">
      <alignment vertical="top"/>
    </xf>
    <xf numFmtId="0" fontId="39" fillId="9" borderId="4" xfId="0" applyFont="1" applyFill="1" applyBorder="1" applyAlignment="1">
      <alignment horizontal="center"/>
    </xf>
    <xf numFmtId="0" fontId="5" fillId="9" borderId="4" xfId="0" applyFont="1" applyFill="1" applyBorder="1" applyAlignment="1">
      <alignment wrapText="1"/>
    </xf>
    <xf numFmtId="0" fontId="5" fillId="9" borderId="4" xfId="0" applyFont="1" applyFill="1" applyBorder="1"/>
    <xf numFmtId="0" fontId="5" fillId="3" borderId="4" xfId="0" applyFont="1" applyFill="1" applyBorder="1" applyAlignment="1">
      <alignment wrapText="1"/>
    </xf>
    <xf numFmtId="0" fontId="5" fillId="3" borderId="4" xfId="0" applyFont="1" applyFill="1" applyBorder="1" applyAlignment="1">
      <alignment vertical="top" wrapText="1"/>
    </xf>
    <xf numFmtId="0" fontId="5" fillId="9" borderId="4" xfId="0" applyFont="1" applyFill="1" applyBorder="1" applyAlignment="1">
      <alignment vertical="top" wrapText="1"/>
    </xf>
    <xf numFmtId="0" fontId="39" fillId="9" borderId="4" xfId="0" applyFont="1" applyFill="1" applyBorder="1" applyAlignment="1" applyProtection="1">
      <alignment horizontal="left" vertical="top" wrapText="1"/>
      <protection locked="0"/>
    </xf>
    <xf numFmtId="0" fontId="39" fillId="3" borderId="4" xfId="0" applyFont="1" applyFill="1" applyBorder="1" applyAlignment="1">
      <alignment vertical="top"/>
    </xf>
    <xf numFmtId="0" fontId="39" fillId="9" borderId="7" xfId="0" applyFont="1" applyFill="1" applyBorder="1" applyAlignment="1">
      <alignment horizontal="left" vertical="top"/>
    </xf>
    <xf numFmtId="164" fontId="39" fillId="9" borderId="4" xfId="0" applyNumberFormat="1" applyFont="1" applyFill="1" applyBorder="1"/>
    <xf numFmtId="0" fontId="39" fillId="9" borderId="4" xfId="0" applyFont="1" applyFill="1" applyBorder="1" applyAlignment="1">
      <alignment horizontal="left" vertical="top"/>
    </xf>
    <xf numFmtId="164" fontId="39" fillId="9" borderId="4" xfId="0" applyNumberFormat="1" applyFont="1" applyFill="1" applyBorder="1" applyAlignment="1">
      <alignment vertical="top"/>
    </xf>
    <xf numFmtId="0" fontId="39" fillId="9" borderId="4" xfId="0" applyFont="1" applyFill="1" applyBorder="1" applyAlignment="1">
      <alignment horizontal="left"/>
    </xf>
    <xf numFmtId="0" fontId="39" fillId="9" borderId="4" xfId="0" applyFont="1" applyFill="1" applyBorder="1" applyAlignment="1">
      <alignment horizontal="left" vertical="center"/>
    </xf>
    <xf numFmtId="0" fontId="39" fillId="9" borderId="0" xfId="0" applyFont="1" applyFill="1" applyAlignment="1">
      <alignment vertical="top" wrapText="1"/>
    </xf>
    <xf numFmtId="0" fontId="39" fillId="22" borderId="4" xfId="0" applyFont="1" applyFill="1" applyBorder="1" applyAlignment="1">
      <alignment horizontal="center"/>
    </xf>
    <xf numFmtId="0" fontId="39" fillId="3" borderId="4" xfId="0" applyFont="1" applyFill="1" applyBorder="1" applyAlignment="1">
      <alignment horizontal="center" vertical="top"/>
    </xf>
    <xf numFmtId="0" fontId="41" fillId="9" borderId="4" xfId="0" applyFont="1" applyFill="1" applyBorder="1" applyAlignment="1">
      <alignment vertical="top"/>
    </xf>
    <xf numFmtId="0" fontId="39" fillId="9" borderId="4" xfId="0" applyFont="1" applyFill="1" applyBorder="1" applyAlignment="1">
      <alignment horizontal="center" vertical="top" wrapText="1"/>
    </xf>
    <xf numFmtId="0" fontId="39" fillId="18" borderId="4" xfId="0" applyFont="1" applyFill="1" applyBorder="1" applyAlignment="1">
      <alignment horizontal="center" vertical="top"/>
    </xf>
    <xf numFmtId="0" fontId="39" fillId="26" borderId="4" xfId="0" applyFont="1" applyFill="1" applyBorder="1" applyAlignment="1">
      <alignment horizontal="center" vertical="top"/>
    </xf>
    <xf numFmtId="0" fontId="39" fillId="3" borderId="4" xfId="0" applyFont="1" applyFill="1" applyBorder="1" applyAlignment="1">
      <alignment horizontal="center" vertical="top" wrapText="1"/>
    </xf>
    <xf numFmtId="0" fontId="39" fillId="27" borderId="4" xfId="0" applyFont="1" applyFill="1" applyBorder="1" applyAlignment="1">
      <alignment horizontal="center" vertical="top"/>
    </xf>
    <xf numFmtId="0" fontId="39" fillId="9" borderId="4" xfId="0" applyFont="1" applyFill="1" applyBorder="1" applyAlignment="1">
      <alignment horizontal="left" wrapText="1"/>
    </xf>
    <xf numFmtId="0" fontId="42" fillId="9" borderId="4" xfId="4" applyFill="1" applyBorder="1" applyAlignment="1">
      <alignment horizontal="left" vertical="top" wrapText="1"/>
    </xf>
    <xf numFmtId="0" fontId="42" fillId="9" borderId="4" xfId="4" applyFill="1" applyBorder="1" applyAlignment="1">
      <alignment vertical="top" wrapText="1"/>
    </xf>
    <xf numFmtId="0" fontId="24" fillId="6" borderId="4" xfId="1" applyFont="1" applyFill="1" applyBorder="1" applyAlignment="1">
      <alignment horizontal="center" vertical="center" wrapText="1"/>
    </xf>
    <xf numFmtId="0" fontId="24" fillId="7" borderId="4" xfId="1" applyFont="1" applyFill="1" applyBorder="1" applyAlignment="1">
      <alignment horizontal="center" vertical="center" wrapText="1"/>
    </xf>
    <xf numFmtId="0" fontId="24" fillId="7" borderId="4" xfId="1" applyFont="1" applyFill="1" applyBorder="1" applyAlignment="1">
      <alignment vertical="center" wrapText="1"/>
    </xf>
    <xf numFmtId="0" fontId="24" fillId="9" borderId="4" xfId="1" applyFont="1" applyFill="1" applyBorder="1" applyAlignment="1">
      <alignment horizontal="center" vertical="center" textRotation="90" wrapText="1"/>
    </xf>
    <xf numFmtId="0" fontId="24" fillId="9" borderId="4" xfId="1" applyFont="1" applyFill="1" applyBorder="1" applyAlignment="1" applyProtection="1">
      <alignment horizontal="center" vertical="center" wrapText="1"/>
    </xf>
    <xf numFmtId="0" fontId="24" fillId="9" borderId="4" xfId="1" applyFont="1" applyFill="1" applyBorder="1" applyAlignment="1">
      <alignment horizontal="center" vertical="center" wrapText="1"/>
    </xf>
    <xf numFmtId="0" fontId="24" fillId="8" borderId="4" xfId="1" applyFont="1" applyFill="1" applyBorder="1" applyAlignment="1">
      <alignment horizontal="center" vertical="center" wrapText="1"/>
    </xf>
    <xf numFmtId="0" fontId="5" fillId="6" borderId="4" xfId="1" applyFont="1" applyFill="1" applyBorder="1" applyAlignment="1">
      <alignment horizontal="center" vertical="center" wrapText="1"/>
    </xf>
    <xf numFmtId="0" fontId="5" fillId="7" borderId="4" xfId="1" applyFont="1" applyFill="1" applyBorder="1" applyAlignment="1">
      <alignment horizontal="left" vertical="center" wrapText="1"/>
    </xf>
    <xf numFmtId="0" fontId="1" fillId="7" borderId="4" xfId="1" applyFont="1" applyFill="1" applyBorder="1" applyAlignment="1">
      <alignment horizontal="center" vertical="center" textRotation="90" wrapText="1"/>
    </xf>
    <xf numFmtId="0" fontId="5" fillId="7" borderId="4" xfId="1" applyFont="1" applyFill="1" applyBorder="1" applyAlignment="1">
      <alignment horizontal="center" vertical="center" textRotation="90" wrapText="1"/>
    </xf>
    <xf numFmtId="0" fontId="8"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5" fillId="8" borderId="4" xfId="1" applyFont="1" applyFill="1" applyBorder="1" applyAlignment="1">
      <alignment horizontal="center" vertical="center" wrapText="1"/>
    </xf>
    <xf numFmtId="0" fontId="39" fillId="0" borderId="7" xfId="0" applyFont="1" applyBorder="1" applyAlignment="1">
      <alignment horizontal="center" vertical="top"/>
    </xf>
    <xf numFmtId="0" fontId="39" fillId="0" borderId="4" xfId="0" applyFont="1" applyBorder="1" applyAlignment="1">
      <alignment horizontal="center" vertical="top"/>
    </xf>
    <xf numFmtId="0" fontId="42" fillId="9" borderId="4" xfId="4" applyFill="1" applyBorder="1" applyAlignment="1">
      <alignment horizontal="left" vertical="center" wrapText="1"/>
    </xf>
    <xf numFmtId="0" fontId="39" fillId="9" borderId="4" xfId="0" applyFont="1" applyFill="1" applyBorder="1" applyAlignment="1">
      <alignment horizontal="left" vertical="center" wrapText="1"/>
    </xf>
    <xf numFmtId="0" fontId="5" fillId="9" borderId="4" xfId="2" applyFont="1" applyFill="1" applyBorder="1" applyAlignment="1" applyProtection="1">
      <alignment horizontal="center" vertical="top" wrapText="1"/>
      <protection locked="0"/>
    </xf>
    <xf numFmtId="0" fontId="39" fillId="0" borderId="4" xfId="0" applyFont="1" applyBorder="1" applyAlignment="1">
      <alignment horizontal="center"/>
    </xf>
    <xf numFmtId="0" fontId="5" fillId="9" borderId="4" xfId="2" applyFont="1" applyFill="1" applyBorder="1" applyAlignment="1" applyProtection="1">
      <alignment horizontal="left" vertical="center" wrapText="1"/>
      <protection locked="0"/>
    </xf>
    <xf numFmtId="0" fontId="39" fillId="18" borderId="4" xfId="0" applyFont="1" applyFill="1" applyBorder="1" applyAlignment="1">
      <alignment vertical="top"/>
    </xf>
    <xf numFmtId="0" fontId="39" fillId="26" borderId="4" xfId="0" applyFont="1" applyFill="1" applyBorder="1" applyAlignment="1">
      <alignment vertical="top"/>
    </xf>
    <xf numFmtId="0" fontId="39" fillId="3" borderId="4" xfId="0" applyFont="1" applyFill="1" applyBorder="1" applyAlignment="1">
      <alignment vertical="top" wrapText="1"/>
    </xf>
    <xf numFmtId="0" fontId="39" fillId="9" borderId="4" xfId="0" applyFont="1" applyFill="1" applyBorder="1" applyAlignment="1" applyProtection="1">
      <alignment vertical="center" wrapText="1"/>
      <protection locked="0"/>
    </xf>
    <xf numFmtId="0" fontId="39" fillId="9" borderId="4" xfId="0" applyFont="1" applyFill="1" applyBorder="1" applyAlignment="1" applyProtection="1">
      <alignment horizontal="center" vertical="center" wrapText="1"/>
      <protection locked="0"/>
    </xf>
    <xf numFmtId="0" fontId="5" fillId="9" borderId="4" xfId="2" applyFont="1" applyFill="1" applyBorder="1" applyAlignment="1" applyProtection="1">
      <alignment horizontal="center" vertical="center" wrapText="1"/>
      <protection locked="0"/>
    </xf>
    <xf numFmtId="0" fontId="5" fillId="9" borderId="4" xfId="0" applyFont="1" applyFill="1" applyBorder="1" applyAlignment="1">
      <alignment horizontal="center" vertical="center" wrapText="1"/>
    </xf>
    <xf numFmtId="0" fontId="41" fillId="23" borderId="3" xfId="0" applyFont="1" applyFill="1" applyBorder="1" applyAlignment="1" applyProtection="1">
      <alignment horizontal="left" vertical="top" wrapText="1"/>
      <protection locked="0"/>
    </xf>
    <xf numFmtId="0" fontId="41" fillId="23" borderId="4" xfId="0" applyFont="1" applyFill="1" applyBorder="1" applyAlignment="1">
      <alignment vertical="top"/>
    </xf>
    <xf numFmtId="0" fontId="8" fillId="23" borderId="1" xfId="2" applyFont="1" applyFill="1" applyBorder="1" applyAlignment="1" applyProtection="1">
      <alignment horizontal="left" vertical="top" wrapText="1"/>
      <protection locked="0"/>
    </xf>
    <xf numFmtId="0" fontId="8" fillId="23" borderId="4" xfId="2" applyFont="1" applyFill="1" applyBorder="1" applyAlignment="1" applyProtection="1">
      <alignment horizontal="left" vertical="top" wrapText="1"/>
      <protection locked="0"/>
    </xf>
    <xf numFmtId="49" fontId="8" fillId="23" borderId="4" xfId="2" applyNumberFormat="1" applyFont="1" applyFill="1" applyBorder="1" applyAlignment="1" applyProtection="1">
      <alignment horizontal="left" vertical="top" wrapText="1"/>
      <protection locked="0"/>
    </xf>
    <xf numFmtId="0" fontId="41" fillId="23" borderId="0" xfId="0" applyFont="1" applyFill="1" applyAlignment="1" applyProtection="1">
      <alignment horizontal="left" vertical="top" wrapText="1"/>
      <protection locked="0"/>
    </xf>
    <xf numFmtId="0" fontId="41" fillId="23" borderId="4" xfId="0" applyFont="1" applyFill="1" applyBorder="1" applyAlignment="1" applyProtection="1">
      <alignment horizontal="left" vertical="top" wrapText="1"/>
      <protection locked="0"/>
    </xf>
    <xf numFmtId="0" fontId="41" fillId="23" borderId="4" xfId="0" applyFont="1" applyFill="1" applyBorder="1" applyAlignment="1" applyProtection="1">
      <alignment horizontal="center" vertical="top" wrapText="1"/>
      <protection locked="0"/>
    </xf>
    <xf numFmtId="0" fontId="41" fillId="23" borderId="3" xfId="0" applyFont="1" applyFill="1" applyBorder="1" applyAlignment="1" applyProtection="1">
      <alignment horizontal="center" vertical="center" wrapText="1"/>
      <protection locked="0"/>
    </xf>
    <xf numFmtId="0" fontId="41" fillId="23" borderId="4" xfId="0" applyFont="1" applyFill="1" applyBorder="1"/>
    <xf numFmtId="0" fontId="41" fillId="23" borderId="0" xfId="0" applyFont="1" applyFill="1"/>
    <xf numFmtId="0" fontId="42" fillId="9" borderId="4" xfId="4" applyFill="1" applyBorder="1" applyAlignment="1">
      <alignment vertical="top"/>
    </xf>
    <xf numFmtId="0" fontId="0" fillId="9" borderId="4" xfId="0" applyFill="1" applyBorder="1" applyAlignment="1">
      <alignment vertical="top"/>
    </xf>
    <xf numFmtId="0" fontId="41" fillId="9" borderId="4" xfId="0" applyFont="1" applyFill="1" applyBorder="1" applyAlignment="1">
      <alignment horizontal="center" vertical="top"/>
    </xf>
    <xf numFmtId="0" fontId="0" fillId="9" borderId="4" xfId="0" applyFill="1" applyBorder="1" applyAlignment="1">
      <alignment horizontal="center" vertical="top"/>
    </xf>
    <xf numFmtId="0" fontId="10" fillId="9" borderId="4" xfId="0" applyFont="1" applyFill="1" applyBorder="1" applyAlignment="1">
      <alignment horizontal="center" vertical="top"/>
    </xf>
    <xf numFmtId="0" fontId="10" fillId="23" borderId="4" xfId="0" applyFont="1" applyFill="1" applyBorder="1" applyAlignment="1">
      <alignment vertical="top"/>
    </xf>
    <xf numFmtId="0" fontId="10" fillId="23" borderId="4" xfId="0" applyFont="1" applyFill="1" applyBorder="1" applyAlignment="1" applyProtection="1">
      <alignment horizontal="center" vertical="top" wrapText="1"/>
      <protection locked="0"/>
    </xf>
    <xf numFmtId="0" fontId="10" fillId="23" borderId="3" xfId="0" applyFont="1" applyFill="1" applyBorder="1" applyAlignment="1" applyProtection="1">
      <alignment horizontal="center" vertical="center" wrapText="1"/>
      <protection locked="0"/>
    </xf>
    <xf numFmtId="0" fontId="10" fillId="23" borderId="4" xfId="0" applyFont="1" applyFill="1" applyBorder="1"/>
    <xf numFmtId="0" fontId="10" fillId="23" borderId="0" xfId="0" applyFont="1" applyFill="1"/>
    <xf numFmtId="0" fontId="0" fillId="3" borderId="4" xfId="0" applyFill="1" applyBorder="1" applyAlignment="1">
      <alignment vertical="top"/>
    </xf>
    <xf numFmtId="0" fontId="39" fillId="0" borderId="4" xfId="0" applyFont="1" applyFill="1" applyBorder="1" applyAlignment="1">
      <alignment vertical="top"/>
    </xf>
    <xf numFmtId="0" fontId="39" fillId="2" borderId="4" xfId="0" applyFont="1" applyFill="1" applyBorder="1" applyAlignment="1">
      <alignment horizontal="left" vertical="top" wrapText="1"/>
    </xf>
    <xf numFmtId="0" fontId="39" fillId="0" borderId="4" xfId="0" applyFont="1" applyBorder="1" applyAlignment="1">
      <alignment vertical="top"/>
    </xf>
    <xf numFmtId="0" fontId="6" fillId="23" borderId="4" xfId="2" applyFont="1" applyFill="1" applyBorder="1" applyAlignment="1" applyProtection="1">
      <alignment horizontal="left" vertical="top" wrapText="1"/>
      <protection locked="0"/>
    </xf>
    <xf numFmtId="0" fontId="5" fillId="23" borderId="4" xfId="2" applyFont="1" applyFill="1" applyBorder="1" applyAlignment="1">
      <alignment horizontal="center" vertical="top" wrapText="1"/>
    </xf>
    <xf numFmtId="0" fontId="6" fillId="23" borderId="4" xfId="2" applyFont="1" applyFill="1" applyBorder="1" applyAlignment="1" applyProtection="1">
      <alignment horizontal="center" vertical="top" wrapText="1"/>
      <protection locked="0"/>
    </xf>
    <xf numFmtId="0" fontId="5" fillId="23" borderId="4" xfId="2" applyFont="1" applyFill="1" applyBorder="1" applyAlignment="1">
      <alignment horizontal="left" vertical="top" wrapText="1"/>
    </xf>
    <xf numFmtId="49" fontId="5" fillId="23" borderId="4" xfId="2" applyNumberFormat="1" applyFont="1" applyFill="1" applyBorder="1" applyAlignment="1">
      <alignment horizontal="center" vertical="top" wrapText="1"/>
    </xf>
    <xf numFmtId="0" fontId="5" fillId="23" borderId="4" xfId="2" applyFont="1" applyFill="1" applyBorder="1" applyAlignment="1">
      <alignment vertical="top" wrapText="1"/>
    </xf>
    <xf numFmtId="0" fontId="7" fillId="23" borderId="4" xfId="2" applyFont="1" applyFill="1" applyBorder="1" applyAlignment="1">
      <alignment horizontal="center" vertical="top" wrapText="1"/>
    </xf>
    <xf numFmtId="0" fontId="6" fillId="23" borderId="4" xfId="2" applyFont="1" applyFill="1" applyBorder="1" applyAlignment="1">
      <alignment horizontal="center" vertical="top" wrapText="1"/>
    </xf>
    <xf numFmtId="0" fontId="5" fillId="3" borderId="4" xfId="2" applyFont="1" applyFill="1" applyBorder="1" applyAlignment="1">
      <alignment horizontal="center" vertical="top" wrapText="1"/>
    </xf>
    <xf numFmtId="0" fontId="5" fillId="23" borderId="4" xfId="2" applyFont="1" applyFill="1" applyBorder="1" applyAlignment="1">
      <alignment horizontal="center" vertical="center" wrapText="1"/>
    </xf>
    <xf numFmtId="0" fontId="5" fillId="23" borderId="3" xfId="2" applyFont="1" applyFill="1" applyBorder="1" applyAlignment="1">
      <alignment horizontal="center" vertical="center" wrapText="1"/>
    </xf>
    <xf numFmtId="17" fontId="5" fillId="2" borderId="31" xfId="2" applyNumberFormat="1"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0" fillId="4" borderId="0" xfId="0" applyFill="1"/>
    <xf numFmtId="0" fontId="6" fillId="23" borderId="3" xfId="2" applyFont="1" applyFill="1" applyBorder="1" applyAlignment="1" applyProtection="1">
      <alignment horizontal="center" vertical="top" wrapText="1"/>
      <protection locked="0"/>
    </xf>
    <xf numFmtId="0" fontId="6" fillId="23" borderId="1" xfId="2" applyFont="1" applyFill="1" applyBorder="1" applyAlignment="1" applyProtection="1">
      <alignment horizontal="center" vertical="top" wrapText="1"/>
      <protection locked="0"/>
    </xf>
    <xf numFmtId="0" fontId="5" fillId="23" borderId="4" xfId="2" applyFont="1" applyFill="1" applyBorder="1" applyAlignment="1" applyProtection="1">
      <alignment horizontal="center" vertical="top" wrapText="1"/>
      <protection locked="0"/>
    </xf>
    <xf numFmtId="49" fontId="5" fillId="23" borderId="4" xfId="2" applyNumberFormat="1" applyFont="1" applyFill="1" applyBorder="1" applyAlignment="1" applyProtection="1">
      <alignment horizontal="center" vertical="top" wrapText="1"/>
      <protection locked="0"/>
    </xf>
    <xf numFmtId="0" fontId="5" fillId="23" borderId="4" xfId="2" applyNumberFormat="1" applyFont="1" applyFill="1" applyBorder="1" applyAlignment="1" applyProtection="1">
      <alignment horizontal="center" vertical="top" wrapText="1"/>
      <protection locked="0"/>
    </xf>
    <xf numFmtId="0" fontId="39" fillId="23" borderId="4" xfId="0" applyFont="1" applyFill="1" applyBorder="1" applyAlignment="1" applyProtection="1">
      <alignment horizontal="center" vertical="top" wrapText="1"/>
      <protection locked="0"/>
    </xf>
    <xf numFmtId="0" fontId="7" fillId="23" borderId="4" xfId="2" applyFont="1" applyFill="1" applyBorder="1" applyAlignment="1" applyProtection="1">
      <alignment horizontal="center" vertical="top" wrapText="1"/>
      <protection locked="0"/>
    </xf>
    <xf numFmtId="0" fontId="0" fillId="23" borderId="4" xfId="0" applyFill="1" applyBorder="1" applyAlignment="1" applyProtection="1">
      <alignment horizontal="center" vertical="top" wrapText="1"/>
      <protection locked="0"/>
    </xf>
    <xf numFmtId="0" fontId="0" fillId="23" borderId="3" xfId="0" applyFill="1" applyBorder="1" applyAlignment="1" applyProtection="1">
      <alignment horizontal="center" vertical="center" wrapText="1"/>
      <protection locked="0"/>
    </xf>
    <xf numFmtId="0" fontId="0" fillId="23" borderId="4" xfId="0" applyFill="1" applyBorder="1"/>
    <xf numFmtId="0" fontId="42" fillId="0" borderId="13" xfId="4" applyBorder="1" applyAlignment="1">
      <alignment horizontal="left" vertical="top" wrapText="1"/>
    </xf>
    <xf numFmtId="0" fontId="41" fillId="0" borderId="28" xfId="0" applyFont="1" applyBorder="1"/>
    <xf numFmtId="0" fontId="39" fillId="0" borderId="12" xfId="0" applyFont="1" applyBorder="1" applyAlignment="1">
      <alignment horizontal="left" vertical="top" wrapText="1"/>
    </xf>
    <xf numFmtId="0" fontId="39" fillId="0" borderId="7" xfId="0" applyFont="1" applyBorder="1" applyAlignment="1">
      <alignment horizontal="left" vertical="top" wrapText="1"/>
    </xf>
    <xf numFmtId="0" fontId="39" fillId="0" borderId="28" xfId="0" applyFont="1" applyBorder="1"/>
    <xf numFmtId="0" fontId="42" fillId="0" borderId="38" xfId="4" applyBorder="1" applyAlignment="1">
      <alignment horizontal="left" vertical="top" wrapText="1"/>
    </xf>
    <xf numFmtId="0" fontId="41" fillId="0" borderId="4" xfId="0" applyFont="1" applyBorder="1"/>
    <xf numFmtId="0" fontId="39" fillId="0" borderId="37" xfId="0" applyFont="1" applyBorder="1" applyAlignment="1">
      <alignment horizontal="left" vertical="top" wrapText="1"/>
    </xf>
    <xf numFmtId="0" fontId="39" fillId="0" borderId="4" xfId="0" applyFont="1" applyBorder="1" applyAlignment="1">
      <alignment horizontal="left" vertical="top" wrapText="1"/>
    </xf>
    <xf numFmtId="0" fontId="39" fillId="0" borderId="4" xfId="0" applyFont="1" applyBorder="1"/>
    <xf numFmtId="0" fontId="42" fillId="0" borderId="1" xfId="4" applyBorder="1" applyAlignment="1">
      <alignment horizontal="left" vertical="top" wrapText="1"/>
    </xf>
    <xf numFmtId="0" fontId="42" fillId="0" borderId="4" xfId="4" applyFill="1" applyBorder="1" applyAlignment="1">
      <alignment horizontal="left" vertical="top" wrapText="1"/>
    </xf>
    <xf numFmtId="0" fontId="41" fillId="0" borderId="4" xfId="0" applyFont="1" applyFill="1" applyBorder="1"/>
    <xf numFmtId="0" fontId="39" fillId="0" borderId="4" xfId="0" applyFont="1" applyFill="1" applyBorder="1"/>
    <xf numFmtId="0" fontId="39" fillId="0" borderId="4" xfId="0" applyFont="1" applyFill="1" applyBorder="1" applyAlignment="1">
      <alignment vertical="top" wrapText="1"/>
    </xf>
    <xf numFmtId="0" fontId="39" fillId="0" borderId="7" xfId="0" applyFont="1" applyBorder="1" applyAlignment="1">
      <alignment horizontal="center" vertical="top" wrapText="1"/>
    </xf>
    <xf numFmtId="0" fontId="39" fillId="0" borderId="13" xfId="0" applyFont="1" applyFill="1" applyBorder="1" applyAlignment="1">
      <alignment horizontal="left" vertical="top" wrapText="1"/>
    </xf>
    <xf numFmtId="0" fontId="0" fillId="0" borderId="0" xfId="0" applyAlignment="1"/>
    <xf numFmtId="0" fontId="39" fillId="18" borderId="4" xfId="0" applyFont="1" applyFill="1" applyBorder="1"/>
    <xf numFmtId="0" fontId="39" fillId="2" borderId="12" xfId="0" applyFont="1" applyFill="1" applyBorder="1" applyAlignment="1">
      <alignment vertical="top" wrapText="1"/>
    </xf>
    <xf numFmtId="0" fontId="39" fillId="3" borderId="0" xfId="0" applyFont="1" applyFill="1"/>
    <xf numFmtId="0" fontId="39" fillId="0" borderId="4" xfId="0" applyFont="1" applyFill="1" applyBorder="1" applyAlignment="1">
      <alignment horizontal="left" vertical="top" wrapText="1"/>
    </xf>
    <xf numFmtId="0" fontId="39" fillId="3" borderId="4" xfId="0" applyFont="1" applyFill="1" applyBorder="1" applyAlignment="1">
      <alignment horizontal="center"/>
    </xf>
    <xf numFmtId="0" fontId="39" fillId="0" borderId="38" xfId="0" applyFont="1" applyBorder="1" applyAlignment="1">
      <alignment horizontal="left" vertical="top" wrapText="1"/>
    </xf>
    <xf numFmtId="0" fontId="39" fillId="18" borderId="4" xfId="0" applyFont="1" applyFill="1" applyBorder="1" applyAlignment="1">
      <alignment horizontal="center"/>
    </xf>
    <xf numFmtId="0" fontId="39" fillId="0" borderId="4" xfId="0" applyFont="1" applyBorder="1" applyAlignment="1">
      <alignment horizontal="center" vertical="top" wrapText="1"/>
    </xf>
    <xf numFmtId="0" fontId="39" fillId="2" borderId="39" xfId="0" applyFont="1" applyFill="1" applyBorder="1" applyAlignment="1">
      <alignment horizontal="left" vertical="top" wrapText="1"/>
    </xf>
    <xf numFmtId="0" fontId="0" fillId="3" borderId="4" xfId="0" applyFill="1" applyBorder="1"/>
    <xf numFmtId="0" fontId="39" fillId="27" borderId="4" xfId="0" applyFont="1" applyFill="1" applyBorder="1" applyAlignment="1">
      <alignment horizontal="center"/>
    </xf>
    <xf numFmtId="0" fontId="39" fillId="2" borderId="37" xfId="0" applyFont="1" applyFill="1" applyBorder="1" applyAlignment="1">
      <alignment vertical="top" wrapText="1"/>
    </xf>
    <xf numFmtId="0" fontId="39" fillId="2" borderId="4" xfId="0" applyFont="1" applyFill="1" applyBorder="1" applyAlignment="1">
      <alignment vertical="top" wrapText="1"/>
    </xf>
    <xf numFmtId="0" fontId="8" fillId="23" borderId="3" xfId="2" applyFont="1" applyFill="1" applyBorder="1" applyAlignment="1" applyProtection="1">
      <alignment horizontal="left" vertical="top" wrapText="1"/>
      <protection locked="0"/>
    </xf>
    <xf numFmtId="0" fontId="5" fillId="23" borderId="4" xfId="2" applyFont="1" applyFill="1" applyBorder="1" applyAlignment="1" applyProtection="1">
      <alignment horizontal="left" vertical="top" wrapText="1"/>
      <protection locked="0"/>
    </xf>
    <xf numFmtId="0" fontId="42" fillId="0" borderId="8" xfId="4" applyFill="1" applyBorder="1" applyAlignment="1">
      <alignment horizontal="left" vertical="top" wrapText="1"/>
    </xf>
    <xf numFmtId="0" fontId="42" fillId="0" borderId="1" xfId="4" applyFill="1" applyBorder="1" applyAlignment="1">
      <alignment horizontal="left" vertical="top" wrapText="1"/>
    </xf>
    <xf numFmtId="0" fontId="42" fillId="0" borderId="26" xfId="4" applyFill="1" applyBorder="1" applyAlignment="1">
      <alignment horizontal="left" vertical="top" wrapText="1"/>
    </xf>
    <xf numFmtId="0" fontId="42" fillId="0" borderId="28" xfId="4" applyBorder="1" applyAlignment="1">
      <alignment vertical="top" wrapText="1"/>
    </xf>
    <xf numFmtId="0" fontId="42" fillId="2" borderId="38" xfId="4" applyFill="1" applyBorder="1" applyAlignment="1">
      <alignment horizontal="left" vertical="top" wrapText="1"/>
    </xf>
    <xf numFmtId="0" fontId="0" fillId="0" borderId="4" xfId="0" applyBorder="1" applyAlignment="1">
      <alignment horizontal="center" vertical="top"/>
    </xf>
    <xf numFmtId="0" fontId="39" fillId="3" borderId="4" xfId="0" applyFont="1" applyFill="1" applyBorder="1" applyAlignment="1">
      <alignment wrapText="1"/>
    </xf>
    <xf numFmtId="0" fontId="5" fillId="0" borderId="4" xfId="0" applyFont="1" applyBorder="1" applyAlignment="1">
      <alignment horizontal="left" vertical="top" wrapText="1"/>
    </xf>
    <xf numFmtId="0" fontId="43" fillId="0" borderId="7" xfId="0" applyFont="1" applyBorder="1" applyAlignment="1">
      <alignment horizontal="center" vertical="top"/>
    </xf>
    <xf numFmtId="0" fontId="43" fillId="0" borderId="4" xfId="0" applyFont="1" applyBorder="1" applyAlignment="1">
      <alignment horizontal="center" vertical="top"/>
    </xf>
    <xf numFmtId="0" fontId="5" fillId="18" borderId="4" xfId="2" applyFont="1" applyFill="1" applyBorder="1" applyAlignment="1" applyProtection="1">
      <alignment horizontal="center" vertical="top" wrapText="1"/>
      <protection locked="0"/>
    </xf>
    <xf numFmtId="0" fontId="39" fillId="3" borderId="3" xfId="0" applyFont="1" applyFill="1" applyBorder="1" applyAlignment="1" applyProtection="1">
      <alignment horizontal="center" vertical="center" wrapText="1"/>
      <protection locked="0"/>
    </xf>
    <xf numFmtId="0" fontId="39" fillId="3" borderId="4" xfId="0" applyFont="1" applyFill="1" applyBorder="1" applyAlignment="1">
      <alignment horizontal="left" vertical="top" wrapText="1"/>
    </xf>
    <xf numFmtId="0" fontId="41" fillId="23" borderId="1" xfId="0" applyFont="1" applyFill="1" applyBorder="1" applyAlignment="1" applyProtection="1">
      <alignment horizontal="left" vertical="top" wrapText="1"/>
      <protection locked="0"/>
    </xf>
    <xf numFmtId="0" fontId="23" fillId="23" borderId="0" xfId="0" applyFont="1" applyFill="1" applyBorder="1" applyAlignment="1" applyProtection="1">
      <alignment horizontal="center" vertical="top" wrapText="1"/>
      <protection locked="0"/>
    </xf>
    <xf numFmtId="0" fontId="42" fillId="0" borderId="4" xfId="4" applyBorder="1" applyAlignment="1">
      <alignment horizontal="left" vertical="top" wrapText="1"/>
    </xf>
    <xf numFmtId="0" fontId="41" fillId="0" borderId="4" xfId="0" applyFont="1" applyBorder="1" applyAlignment="1">
      <alignment vertical="top"/>
    </xf>
    <xf numFmtId="0" fontId="39" fillId="0" borderId="13" xfId="0" applyFont="1" applyBorder="1" applyAlignment="1">
      <alignment horizontal="center" vertical="top"/>
    </xf>
    <xf numFmtId="0" fontId="0" fillId="0" borderId="4" xfId="0" applyBorder="1" applyAlignment="1">
      <alignment vertical="top"/>
    </xf>
    <xf numFmtId="0" fontId="0" fillId="2" borderId="4" xfId="0" applyFill="1" applyBorder="1" applyAlignment="1">
      <alignment vertical="top"/>
    </xf>
    <xf numFmtId="0" fontId="39" fillId="18" borderId="4" xfId="0" applyFont="1" applyFill="1" applyBorder="1" applyAlignment="1">
      <alignment horizontal="center" vertical="top" wrapText="1"/>
    </xf>
    <xf numFmtId="0" fontId="39" fillId="27" borderId="4" xfId="0" applyFont="1" applyFill="1" applyBorder="1" applyAlignment="1">
      <alignment horizontal="center" vertical="top" wrapText="1"/>
    </xf>
    <xf numFmtId="0" fontId="39" fillId="2" borderId="4" xfId="0" applyFont="1" applyFill="1" applyBorder="1" applyAlignment="1">
      <alignment vertical="top"/>
    </xf>
    <xf numFmtId="0" fontId="42" fillId="9" borderId="13" xfId="4" applyFill="1" applyBorder="1" applyAlignment="1">
      <alignment horizontal="left" vertical="top" wrapText="1"/>
    </xf>
    <xf numFmtId="0" fontId="42" fillId="9" borderId="38" xfId="4" applyFill="1" applyBorder="1" applyAlignment="1">
      <alignment horizontal="left" vertical="top" wrapText="1"/>
    </xf>
    <xf numFmtId="0" fontId="39" fillId="9" borderId="37" xfId="0" applyFont="1" applyFill="1" applyBorder="1" applyAlignment="1">
      <alignment horizontal="left" vertical="top" wrapText="1"/>
    </xf>
    <xf numFmtId="0" fontId="42" fillId="9" borderId="1" xfId="4" applyFill="1" applyBorder="1" applyAlignment="1">
      <alignment horizontal="left" vertical="top" wrapText="1"/>
    </xf>
    <xf numFmtId="0" fontId="0" fillId="9" borderId="4" xfId="0" applyFill="1" applyBorder="1" applyAlignment="1">
      <alignment vertical="center"/>
    </xf>
    <xf numFmtId="0" fontId="39" fillId="3" borderId="3" xfId="0" applyFont="1" applyFill="1" applyBorder="1" applyAlignment="1" applyProtection="1">
      <alignment horizontal="center" vertical="center"/>
      <protection locked="0"/>
    </xf>
    <xf numFmtId="0" fontId="39" fillId="3" borderId="3" xfId="0" applyFont="1" applyFill="1" applyBorder="1"/>
    <xf numFmtId="0" fontId="5" fillId="27" borderId="4" xfId="2" applyFont="1" applyFill="1" applyBorder="1" applyAlignment="1" applyProtection="1">
      <alignment horizontal="center" vertical="top" wrapText="1"/>
      <protection locked="0"/>
    </xf>
    <xf numFmtId="0" fontId="39" fillId="9" borderId="38" xfId="0" applyFont="1" applyFill="1" applyBorder="1" applyAlignment="1">
      <alignment horizontal="left" vertical="top" wrapText="1"/>
    </xf>
    <xf numFmtId="0" fontId="8" fillId="23" borderId="3" xfId="2" applyFont="1" applyFill="1" applyBorder="1" applyAlignment="1" applyProtection="1">
      <alignment horizontal="center" vertical="top" wrapText="1"/>
      <protection locked="0"/>
    </xf>
    <xf numFmtId="0" fontId="39" fillId="23" borderId="4" xfId="0" applyFont="1" applyFill="1" applyBorder="1" applyAlignment="1">
      <alignment vertical="top"/>
    </xf>
    <xf numFmtId="0" fontId="8" fillId="23" borderId="1" xfId="2" applyFont="1" applyFill="1" applyBorder="1" applyAlignment="1" applyProtection="1">
      <alignment horizontal="center" vertical="top" wrapText="1"/>
      <protection locked="0"/>
    </xf>
    <xf numFmtId="0" fontId="8" fillId="23" borderId="4" xfId="2" applyFont="1" applyFill="1" applyBorder="1" applyAlignment="1" applyProtection="1">
      <alignment horizontal="center" vertical="top" wrapText="1"/>
      <protection locked="0"/>
    </xf>
    <xf numFmtId="0" fontId="39" fillId="23" borderId="3" xfId="0" applyFont="1" applyFill="1" applyBorder="1" applyAlignment="1" applyProtection="1">
      <alignment horizontal="center" vertical="center" wrapText="1"/>
      <protection locked="0"/>
    </xf>
    <xf numFmtId="0" fontId="39" fillId="23" borderId="4" xfId="0" applyFont="1" applyFill="1" applyBorder="1"/>
    <xf numFmtId="0" fontId="39" fillId="2" borderId="0" xfId="0" applyFont="1" applyFill="1"/>
    <xf numFmtId="49" fontId="5" fillId="2" borderId="4" xfId="2" applyNumberFormat="1" applyFont="1" applyFill="1" applyBorder="1" applyAlignment="1" applyProtection="1">
      <alignment horizontal="left" vertical="top" wrapText="1"/>
      <protection locked="0"/>
    </xf>
    <xf numFmtId="0" fontId="5" fillId="2" borderId="4" xfId="2" applyFont="1" applyFill="1" applyBorder="1" applyAlignment="1" applyProtection="1">
      <alignment horizontal="left" vertical="top" wrapText="1"/>
      <protection locked="0"/>
    </xf>
    <xf numFmtId="0" fontId="39" fillId="2" borderId="37" xfId="0" applyFont="1" applyFill="1" applyBorder="1" applyAlignment="1">
      <alignment horizontal="left" vertical="top" wrapText="1"/>
    </xf>
    <xf numFmtId="0" fontId="42" fillId="2" borderId="1" xfId="4" applyFill="1" applyBorder="1" applyAlignment="1">
      <alignment horizontal="left" vertical="top" wrapText="1"/>
    </xf>
    <xf numFmtId="0" fontId="5" fillId="2" borderId="4" xfId="2" applyFont="1" applyFill="1" applyBorder="1" applyAlignment="1" applyProtection="1">
      <alignment horizontal="center" vertical="top" wrapText="1"/>
      <protection locked="0"/>
    </xf>
    <xf numFmtId="0" fontId="8" fillId="2" borderId="4" xfId="2" applyFont="1" applyFill="1" applyBorder="1" applyAlignment="1" applyProtection="1">
      <alignment horizontal="center" vertical="top" wrapText="1"/>
      <protection locked="0"/>
    </xf>
    <xf numFmtId="0" fontId="39" fillId="2" borderId="7" xfId="0" applyFont="1" applyFill="1" applyBorder="1" applyAlignment="1">
      <alignment horizontal="left" vertical="top" wrapText="1"/>
    </xf>
    <xf numFmtId="0" fontId="39" fillId="2" borderId="12" xfId="0" applyFont="1" applyFill="1" applyBorder="1" applyAlignment="1">
      <alignment horizontal="left" vertical="top" wrapText="1"/>
    </xf>
    <xf numFmtId="0" fontId="39" fillId="2" borderId="38" xfId="0" applyFont="1" applyFill="1" applyBorder="1" applyAlignment="1">
      <alignment horizontal="left" vertical="top" wrapText="1"/>
    </xf>
    <xf numFmtId="0" fontId="39" fillId="0" borderId="0" xfId="0" applyFont="1" applyAlignment="1">
      <alignment horizontal="center" vertical="top"/>
    </xf>
    <xf numFmtId="0" fontId="39" fillId="2" borderId="1" xfId="0" applyFont="1" applyFill="1" applyBorder="1" applyAlignment="1">
      <alignment horizontal="left" vertical="top" wrapText="1"/>
    </xf>
    <xf numFmtId="0" fontId="5" fillId="0" borderId="38" xfId="0" applyFont="1" applyBorder="1" applyAlignment="1">
      <alignment horizontal="left" vertical="top" wrapText="1"/>
    </xf>
    <xf numFmtId="0" fontId="42" fillId="9" borderId="4" xfId="4" applyFill="1" applyBorder="1" applyAlignment="1" applyProtection="1">
      <alignment horizontal="left" vertical="top" wrapText="1"/>
      <protection locked="0"/>
    </xf>
    <xf numFmtId="0" fontId="8" fillId="9" borderId="4" xfId="2" applyFont="1" applyFill="1" applyBorder="1" applyAlignment="1" applyProtection="1">
      <alignment horizontal="center" vertical="top" wrapText="1"/>
      <protection locked="0"/>
    </xf>
    <xf numFmtId="0" fontId="42" fillId="0" borderId="0" xfId="4" applyFill="1"/>
    <xf numFmtId="0" fontId="0" fillId="9" borderId="4" xfId="0" applyFill="1" applyBorder="1"/>
    <xf numFmtId="0" fontId="39" fillId="9" borderId="7" xfId="0" applyFont="1" applyFill="1" applyBorder="1" applyAlignment="1">
      <alignment horizontal="center" vertical="top" wrapText="1"/>
    </xf>
    <xf numFmtId="0" fontId="8" fillId="9" borderId="4" xfId="2" applyFont="1" applyFill="1" applyBorder="1" applyAlignment="1" applyProtection="1">
      <alignment horizontal="center" wrapText="1"/>
      <protection locked="0"/>
    </xf>
    <xf numFmtId="0" fontId="5" fillId="3" borderId="4" xfId="2" applyFont="1" applyFill="1" applyBorder="1" applyAlignment="1">
      <alignment horizontal="center" vertical="center" wrapText="1"/>
    </xf>
    <xf numFmtId="0" fontId="39" fillId="3" borderId="1" xfId="0" applyFont="1" applyFill="1" applyBorder="1" applyAlignment="1">
      <alignment wrapText="1"/>
    </xf>
    <xf numFmtId="0" fontId="39" fillId="3" borderId="1" xfId="0" applyFont="1" applyFill="1" applyBorder="1"/>
    <xf numFmtId="0" fontId="0" fillId="3" borderId="1" xfId="0" applyFill="1" applyBorder="1"/>
    <xf numFmtId="0" fontId="8" fillId="9" borderId="30" xfId="2" applyFont="1" applyFill="1" applyBorder="1" applyAlignment="1" applyProtection="1">
      <alignment horizontal="center" wrapText="1"/>
      <protection locked="0"/>
    </xf>
    <xf numFmtId="0" fontId="39" fillId="9" borderId="13" xfId="0" applyFont="1" applyFill="1" applyBorder="1" applyAlignment="1">
      <alignment horizontal="left" vertical="top" wrapText="1"/>
    </xf>
    <xf numFmtId="0" fontId="39" fillId="9" borderId="11" xfId="0" applyFont="1" applyFill="1" applyBorder="1" applyAlignment="1">
      <alignment horizontal="left" vertical="top" wrapText="1"/>
    </xf>
    <xf numFmtId="0" fontId="39" fillId="9" borderId="25" xfId="0" applyFont="1" applyFill="1" applyBorder="1" applyAlignment="1">
      <alignment horizontal="left" vertical="top" wrapText="1"/>
    </xf>
    <xf numFmtId="0" fontId="39" fillId="9" borderId="28" xfId="0" applyFont="1" applyFill="1" applyBorder="1" applyAlignment="1">
      <alignment horizontal="left" vertical="top" wrapText="1"/>
    </xf>
    <xf numFmtId="0" fontId="39" fillId="9" borderId="40" xfId="0" applyFont="1" applyFill="1" applyBorder="1" applyAlignment="1">
      <alignment horizontal="left" vertical="top" wrapText="1"/>
    </xf>
    <xf numFmtId="0" fontId="39" fillId="9" borderId="3" xfId="0" applyFont="1" applyFill="1" applyBorder="1" applyAlignment="1">
      <alignment horizontal="center" vertical="top" wrapText="1"/>
    </xf>
    <xf numFmtId="0" fontId="39" fillId="9" borderId="3" xfId="0" applyFont="1" applyFill="1" applyBorder="1" applyAlignment="1" applyProtection="1">
      <alignment horizontal="left" vertical="top" wrapText="1"/>
      <protection locked="0"/>
    </xf>
    <xf numFmtId="0" fontId="6" fillId="23" borderId="3" xfId="2" applyFont="1" applyFill="1" applyBorder="1" applyAlignment="1" applyProtection="1">
      <alignment horizontal="left" vertical="top" wrapText="1"/>
      <protection locked="0"/>
    </xf>
    <xf numFmtId="0" fontId="39" fillId="9" borderId="4" xfId="0" applyFont="1" applyFill="1" applyBorder="1" applyAlignment="1" applyProtection="1">
      <alignment horizontal="left" vertical="center" wrapText="1"/>
      <protection locked="0"/>
    </xf>
    <xf numFmtId="0" fontId="39" fillId="9" borderId="3" xfId="0" applyFont="1" applyFill="1" applyBorder="1" applyAlignment="1">
      <alignment vertical="top" wrapText="1"/>
    </xf>
    <xf numFmtId="0" fontId="39" fillId="9" borderId="3" xfId="0" applyFont="1" applyFill="1" applyBorder="1" applyAlignment="1">
      <alignment vertical="top"/>
    </xf>
    <xf numFmtId="0" fontId="39" fillId="9" borderId="1" xfId="0" applyFont="1" applyFill="1" applyBorder="1" applyAlignment="1">
      <alignment horizontal="left" vertical="top" wrapText="1"/>
    </xf>
    <xf numFmtId="0" fontId="42" fillId="9" borderId="4" xfId="4" applyFill="1" applyBorder="1" applyAlignment="1" applyProtection="1">
      <alignment horizontal="left" vertical="center" wrapText="1"/>
      <protection locked="0"/>
    </xf>
    <xf numFmtId="49" fontId="5" fillId="9" borderId="4" xfId="2" applyNumberFormat="1" applyFont="1" applyFill="1" applyBorder="1" applyAlignment="1" applyProtection="1">
      <alignment horizontal="left" vertical="center" wrapText="1"/>
      <protection locked="0"/>
    </xf>
    <xf numFmtId="0" fontId="39" fillId="9" borderId="0" xfId="0" applyFont="1" applyFill="1"/>
    <xf numFmtId="0" fontId="36" fillId="23" borderId="3" xfId="2" applyFont="1" applyFill="1" applyBorder="1" applyAlignment="1" applyProtection="1">
      <alignment horizontal="left" vertical="top" wrapText="1"/>
      <protection locked="0"/>
    </xf>
    <xf numFmtId="0" fontId="47" fillId="23" borderId="4" xfId="2" applyFont="1" applyFill="1" applyBorder="1" applyAlignment="1" applyProtection="1">
      <alignment horizontal="left" vertical="top" wrapText="1"/>
      <protection locked="0"/>
    </xf>
    <xf numFmtId="0" fontId="21" fillId="23" borderId="4" xfId="0" applyFont="1" applyFill="1" applyBorder="1" applyAlignment="1" applyProtection="1">
      <alignment horizontal="left" vertical="top" wrapText="1"/>
      <protection locked="0"/>
    </xf>
    <xf numFmtId="49" fontId="47" fillId="23" borderId="4" xfId="2" applyNumberFormat="1" applyFont="1" applyFill="1" applyBorder="1" applyAlignment="1" applyProtection="1">
      <alignment horizontal="left" vertical="top" wrapText="1"/>
      <protection locked="0"/>
    </xf>
    <xf numFmtId="0" fontId="48" fillId="23" borderId="4" xfId="2" applyFont="1" applyFill="1" applyBorder="1" applyAlignment="1" applyProtection="1">
      <alignment horizontal="left" vertical="top" wrapText="1"/>
      <protection locked="0"/>
    </xf>
    <xf numFmtId="0" fontId="0" fillId="3" borderId="4" xfId="0" applyFill="1" applyBorder="1" applyAlignment="1">
      <alignment horizontal="center" vertical="top"/>
    </xf>
    <xf numFmtId="0" fontId="5" fillId="9" borderId="4" xfId="3" applyFont="1" applyFill="1" applyBorder="1" applyAlignment="1" applyProtection="1">
      <alignment horizontal="left" vertical="center" wrapText="1"/>
      <protection locked="0"/>
    </xf>
    <xf numFmtId="0" fontId="0" fillId="27" borderId="4" xfId="0" applyFill="1" applyBorder="1" applyAlignment="1">
      <alignment horizontal="center" vertical="top"/>
    </xf>
    <xf numFmtId="0" fontId="47" fillId="9" borderId="4" xfId="2" applyFont="1" applyFill="1" applyBorder="1" applyAlignment="1" applyProtection="1">
      <alignment horizontal="left" vertical="center" wrapText="1"/>
      <protection locked="0"/>
    </xf>
    <xf numFmtId="0" fontId="5" fillId="23" borderId="4" xfId="2" applyNumberFormat="1" applyFont="1" applyFill="1" applyBorder="1" applyAlignment="1" applyProtection="1">
      <alignment horizontal="left" vertical="top" wrapText="1"/>
      <protection locked="0"/>
    </xf>
    <xf numFmtId="0" fontId="7" fillId="23" borderId="4" xfId="2" applyFont="1" applyFill="1" applyBorder="1" applyAlignment="1" applyProtection="1">
      <alignment horizontal="left" vertical="top" wrapText="1"/>
      <protection locked="0"/>
    </xf>
    <xf numFmtId="0" fontId="0" fillId="23" borderId="4" xfId="0" applyFill="1" applyBorder="1" applyAlignment="1" applyProtection="1">
      <alignment horizontal="left" vertical="top" wrapText="1"/>
      <protection locked="0"/>
    </xf>
    <xf numFmtId="0" fontId="42" fillId="9" borderId="3" xfId="4" applyFill="1" applyBorder="1" applyAlignment="1" applyProtection="1">
      <alignment horizontal="left" vertical="center" wrapText="1"/>
      <protection locked="0"/>
    </xf>
    <xf numFmtId="0" fontId="39" fillId="3" borderId="4" xfId="0" applyFont="1" applyFill="1" applyBorder="1" applyAlignment="1">
      <alignment vertical="center"/>
    </xf>
    <xf numFmtId="0" fontId="39" fillId="9" borderId="4" xfId="2" applyFont="1" applyFill="1" applyBorder="1" applyAlignment="1" applyProtection="1">
      <alignment horizontal="left" vertical="center" wrapText="1"/>
      <protection locked="0"/>
    </xf>
    <xf numFmtId="0" fontId="39" fillId="9" borderId="7" xfId="0" applyFont="1" applyFill="1" applyBorder="1" applyAlignment="1">
      <alignment horizontal="left" vertical="center" wrapText="1"/>
    </xf>
    <xf numFmtId="0" fontId="39" fillId="9" borderId="4" xfId="0" applyFont="1" applyFill="1" applyBorder="1" applyAlignment="1">
      <alignment vertical="center"/>
    </xf>
    <xf numFmtId="49" fontId="39" fillId="9" borderId="4" xfId="2" applyNumberFormat="1" applyFont="1" applyFill="1" applyBorder="1" applyAlignment="1" applyProtection="1">
      <alignment horizontal="left" vertical="center" wrapText="1"/>
      <protection locked="0"/>
    </xf>
    <xf numFmtId="0" fontId="21" fillId="3" borderId="4" xfId="0" applyFont="1" applyFill="1" applyBorder="1" applyAlignment="1">
      <alignment vertical="center"/>
    </xf>
    <xf numFmtId="49" fontId="39" fillId="9" borderId="4" xfId="2" applyNumberFormat="1" applyFont="1" applyFill="1" applyBorder="1" applyAlignment="1" applyProtection="1">
      <alignment horizontal="center" vertical="center" wrapText="1"/>
      <protection locked="0"/>
    </xf>
    <xf numFmtId="0" fontId="39" fillId="9" borderId="27" xfId="2" applyFont="1" applyFill="1" applyBorder="1" applyAlignment="1">
      <alignment horizontal="center" vertical="center" wrapText="1"/>
    </xf>
    <xf numFmtId="0" fontId="39" fillId="3" borderId="27" xfId="2" applyFont="1" applyFill="1" applyBorder="1" applyAlignment="1">
      <alignment horizontal="center" vertical="center" wrapText="1"/>
    </xf>
    <xf numFmtId="0" fontId="40" fillId="9" borderId="4" xfId="0" applyFont="1" applyFill="1" applyBorder="1" applyAlignment="1">
      <alignment vertical="center"/>
    </xf>
    <xf numFmtId="0" fontId="39" fillId="3" borderId="4" xfId="2" applyFont="1" applyFill="1" applyBorder="1" applyAlignment="1" applyProtection="1">
      <alignment horizontal="left" vertical="center" wrapText="1"/>
      <protection locked="0"/>
    </xf>
    <xf numFmtId="15" fontId="39" fillId="3" borderId="3" xfId="0" applyNumberFormat="1" applyFont="1" applyFill="1" applyBorder="1" applyAlignment="1" applyProtection="1">
      <alignment horizontal="center" vertical="center" wrapText="1"/>
      <protection locked="0"/>
    </xf>
    <xf numFmtId="0" fontId="40" fillId="3" borderId="4" xfId="0" applyFont="1" applyFill="1" applyBorder="1" applyAlignment="1">
      <alignment vertical="center"/>
    </xf>
    <xf numFmtId="0" fontId="39" fillId="28" borderId="27" xfId="2" applyFont="1" applyFill="1" applyBorder="1" applyAlignment="1">
      <alignment horizontal="center" vertical="center" wrapText="1"/>
    </xf>
    <xf numFmtId="0" fontId="39" fillId="18" borderId="27" xfId="2" applyFont="1" applyFill="1" applyBorder="1" applyAlignment="1">
      <alignment horizontal="center" vertical="center" wrapText="1"/>
    </xf>
    <xf numFmtId="0" fontId="39" fillId="9" borderId="4" xfId="2" applyFont="1" applyFill="1" applyBorder="1" applyAlignment="1">
      <alignment horizontal="center" vertical="center" wrapText="1"/>
    </xf>
    <xf numFmtId="0" fontId="42" fillId="9" borderId="3" xfId="4" applyFill="1" applyBorder="1" applyAlignment="1" applyProtection="1">
      <alignment horizontal="left" vertical="top" wrapText="1"/>
      <protection locked="0"/>
    </xf>
    <xf numFmtId="0" fontId="43" fillId="2" borderId="7" xfId="0" applyFont="1" applyFill="1" applyBorder="1" applyAlignment="1">
      <alignment horizontal="center" vertical="top"/>
    </xf>
    <xf numFmtId="49" fontId="5" fillId="9" borderId="4" xfId="3" applyNumberFormat="1" applyFont="1" applyFill="1" applyBorder="1" applyAlignment="1" applyProtection="1">
      <alignment horizontal="left" vertical="top" wrapText="1"/>
      <protection locked="0"/>
    </xf>
    <xf numFmtId="0" fontId="39" fillId="9" borderId="30" xfId="0" applyFont="1" applyFill="1" applyBorder="1" applyAlignment="1" applyProtection="1">
      <alignment horizontal="left" vertical="top" wrapText="1"/>
      <protection locked="0"/>
    </xf>
    <xf numFmtId="0" fontId="39" fillId="9" borderId="4" xfId="2" applyFont="1" applyFill="1" applyBorder="1" applyAlignment="1" applyProtection="1">
      <alignment horizontal="left" vertical="top" wrapText="1"/>
      <protection locked="0"/>
    </xf>
    <xf numFmtId="0" fontId="8" fillId="9" borderId="1" xfId="2" applyFont="1" applyFill="1" applyBorder="1" applyAlignment="1" applyProtection="1">
      <alignment horizontal="left" vertical="top" wrapText="1"/>
      <protection locked="0"/>
    </xf>
    <xf numFmtId="0" fontId="5" fillId="9" borderId="30" xfId="2" applyFont="1"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47" fillId="9" borderId="4" xfId="2" applyFont="1" applyFill="1" applyBorder="1" applyAlignment="1" applyProtection="1">
      <alignment horizontal="left" vertical="top" wrapText="1"/>
      <protection locked="0"/>
    </xf>
    <xf numFmtId="0" fontId="5" fillId="18" borderId="4" xfId="2" applyFont="1" applyFill="1" applyBorder="1" applyAlignment="1" applyProtection="1">
      <alignment horizontal="left" vertical="top" wrapText="1"/>
      <protection locked="0"/>
    </xf>
    <xf numFmtId="0" fontId="0" fillId="23" borderId="0" xfId="0" applyFill="1" applyBorder="1"/>
    <xf numFmtId="0" fontId="0" fillId="23" borderId="0" xfId="0" applyFill="1"/>
    <xf numFmtId="0" fontId="8" fillId="25" borderId="3" xfId="2" applyFont="1" applyFill="1" applyBorder="1" applyAlignment="1" applyProtection="1">
      <alignment horizontal="left" vertical="top" wrapText="1"/>
      <protection locked="0"/>
    </xf>
    <xf numFmtId="0" fontId="0" fillId="25" borderId="4" xfId="0" applyFill="1" applyBorder="1" applyAlignment="1">
      <alignment vertical="top"/>
    </xf>
    <xf numFmtId="0" fontId="8" fillId="25" borderId="1" xfId="2" applyFont="1" applyFill="1" applyBorder="1" applyAlignment="1" applyProtection="1">
      <alignment horizontal="left" vertical="top" wrapText="1"/>
      <protection locked="0"/>
    </xf>
    <xf numFmtId="0" fontId="8" fillId="25" borderId="4" xfId="2" applyFont="1" applyFill="1" applyBorder="1" applyAlignment="1" applyProtection="1">
      <alignment horizontal="left" vertical="top" wrapText="1"/>
      <protection locked="0"/>
    </xf>
    <xf numFmtId="49" fontId="8" fillId="25" borderId="4" xfId="2" applyNumberFormat="1" applyFont="1" applyFill="1" applyBorder="1" applyAlignment="1" applyProtection="1">
      <alignment horizontal="left" vertical="top" wrapText="1"/>
      <protection locked="0"/>
    </xf>
    <xf numFmtId="49" fontId="8" fillId="25" borderId="4" xfId="3" applyNumberFormat="1" applyFont="1" applyFill="1" applyBorder="1" applyAlignment="1" applyProtection="1">
      <alignment horizontal="left" vertical="top" wrapText="1"/>
      <protection locked="0"/>
    </xf>
    <xf numFmtId="0" fontId="8" fillId="25" borderId="4" xfId="3" applyFont="1" applyFill="1" applyBorder="1" applyAlignment="1" applyProtection="1">
      <alignment horizontal="left" vertical="top" wrapText="1"/>
      <protection locked="0"/>
    </xf>
    <xf numFmtId="0" fontId="41" fillId="25" borderId="4" xfId="0" applyFont="1" applyFill="1" applyBorder="1" applyAlignment="1" applyProtection="1">
      <alignment horizontal="left" vertical="top" wrapText="1"/>
      <protection locked="0"/>
    </xf>
    <xf numFmtId="0" fontId="10" fillId="25" borderId="3" xfId="0" applyFont="1" applyFill="1" applyBorder="1" applyAlignment="1" applyProtection="1">
      <alignment horizontal="left" vertical="top" wrapText="1"/>
      <protection locked="0"/>
    </xf>
    <xf numFmtId="0" fontId="0" fillId="25" borderId="4" xfId="0" applyFill="1" applyBorder="1"/>
    <xf numFmtId="49" fontId="42" fillId="9" borderId="4" xfId="4" applyNumberFormat="1" applyFill="1" applyBorder="1" applyAlignment="1" applyProtection="1">
      <alignment horizontal="left" vertical="top" wrapText="1"/>
      <protection locked="0"/>
    </xf>
    <xf numFmtId="49" fontId="5" fillId="9" borderId="30" xfId="3" applyNumberFormat="1" applyFont="1" applyFill="1" applyBorder="1" applyAlignment="1" applyProtection="1">
      <alignment horizontal="left" vertical="top" wrapText="1"/>
      <protection locked="0"/>
    </xf>
    <xf numFmtId="0" fontId="5" fillId="3" borderId="4" xfId="3" applyFont="1"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39" fillId="3" borderId="4" xfId="0" applyFont="1" applyFill="1" applyBorder="1" applyAlignment="1" applyProtection="1">
      <alignment horizontal="left" vertical="top" wrapText="1"/>
      <protection locked="0"/>
    </xf>
    <xf numFmtId="0" fontId="39" fillId="3" borderId="4" xfId="0" applyFont="1" applyFill="1" applyBorder="1" applyAlignment="1">
      <alignment horizontal="left" vertical="top"/>
    </xf>
    <xf numFmtId="0" fontId="39" fillId="3" borderId="0" xfId="0" applyFont="1" applyFill="1" applyAlignment="1">
      <alignment vertical="top"/>
    </xf>
    <xf numFmtId="0" fontId="8" fillId="9" borderId="4" xfId="2" applyFont="1" applyFill="1" applyBorder="1" applyAlignment="1" applyProtection="1">
      <alignment horizontal="center" vertical="center" wrapText="1"/>
      <protection locked="0"/>
    </xf>
    <xf numFmtId="0" fontId="26" fillId="3" borderId="4" xfId="0" applyFont="1" applyFill="1" applyBorder="1" applyAlignment="1" applyProtection="1">
      <alignment horizontal="left" vertical="top" wrapText="1"/>
      <protection locked="0"/>
    </xf>
    <xf numFmtId="0" fontId="6" fillId="3" borderId="4" xfId="2" applyFont="1" applyFill="1" applyBorder="1" applyAlignment="1">
      <alignment horizontal="center" vertical="center" wrapText="1"/>
    </xf>
    <xf numFmtId="0" fontId="26" fillId="3" borderId="3" xfId="0" applyFont="1" applyFill="1" applyBorder="1" applyAlignment="1">
      <alignment wrapText="1"/>
    </xf>
    <xf numFmtId="0" fontId="5" fillId="9" borderId="4" xfId="3" applyFont="1" applyFill="1" applyBorder="1" applyAlignment="1" applyProtection="1">
      <alignment horizontal="center" vertical="center" wrapText="1"/>
      <protection locked="0"/>
    </xf>
    <xf numFmtId="0" fontId="8" fillId="9" borderId="4" xfId="3" applyFont="1" applyFill="1" applyBorder="1" applyAlignment="1" applyProtection="1">
      <alignment horizontal="center" vertical="center" wrapText="1"/>
      <protection locked="0"/>
    </xf>
    <xf numFmtId="0" fontId="5" fillId="3" borderId="4" xfId="2" applyFont="1" applyFill="1" applyBorder="1" applyAlignment="1" applyProtection="1">
      <alignment horizontal="center" vertical="center" wrapText="1"/>
      <protection locked="0"/>
    </xf>
    <xf numFmtId="0" fontId="39" fillId="9" borderId="4" xfId="0" applyFont="1" applyFill="1" applyBorder="1" applyAlignment="1">
      <alignment vertical="center" wrapText="1"/>
    </xf>
    <xf numFmtId="49" fontId="8" fillId="23" borderId="4" xfId="3" applyNumberFormat="1" applyFont="1" applyFill="1" applyBorder="1" applyAlignment="1" applyProtection="1">
      <alignment horizontal="left" vertical="top" wrapText="1"/>
      <protection locked="0"/>
    </xf>
    <xf numFmtId="0" fontId="8" fillId="23" borderId="4" xfId="3" applyFont="1" applyFill="1" applyBorder="1" applyAlignment="1" applyProtection="1">
      <alignment horizontal="left" vertical="top" wrapText="1"/>
      <protection locked="0"/>
    </xf>
    <xf numFmtId="0" fontId="8" fillId="4" borderId="4" xfId="2" applyFont="1" applyFill="1" applyBorder="1" applyAlignment="1" applyProtection="1">
      <alignment horizontal="left" vertical="top" wrapText="1"/>
      <protection locked="0"/>
    </xf>
    <xf numFmtId="0" fontId="39" fillId="4" borderId="4" xfId="0" applyFont="1" applyFill="1" applyBorder="1" applyAlignment="1">
      <alignment vertical="top"/>
    </xf>
    <xf numFmtId="0" fontId="41" fillId="4" borderId="4" xfId="0" applyFont="1" applyFill="1" applyBorder="1" applyAlignment="1" applyProtection="1">
      <alignment horizontal="left" vertical="top" wrapText="1"/>
      <protection locked="0"/>
    </xf>
    <xf numFmtId="0" fontId="39" fillId="4" borderId="4" xfId="0" applyFont="1" applyFill="1" applyBorder="1" applyAlignment="1" applyProtection="1">
      <alignment horizontal="left" vertical="top" wrapText="1"/>
      <protection locked="0"/>
    </xf>
    <xf numFmtId="49" fontId="8" fillId="4" borderId="4" xfId="2" applyNumberFormat="1" applyFont="1" applyFill="1" applyBorder="1" applyAlignment="1" applyProtection="1">
      <alignment horizontal="left" vertical="top" wrapText="1"/>
      <protection locked="0"/>
    </xf>
    <xf numFmtId="49" fontId="5" fillId="4" borderId="4" xfId="2" applyNumberFormat="1" applyFont="1" applyFill="1" applyBorder="1" applyAlignment="1" applyProtection="1">
      <alignment horizontal="left" vertical="top" wrapText="1"/>
      <protection locked="0"/>
    </xf>
    <xf numFmtId="0" fontId="42" fillId="0" borderId="4" xfId="4" applyBorder="1" applyAlignment="1">
      <alignment vertical="top" wrapText="1"/>
    </xf>
    <xf numFmtId="0" fontId="0" fillId="9" borderId="0" xfId="0" applyFill="1" applyAlignment="1">
      <alignment vertical="center"/>
    </xf>
    <xf numFmtId="0" fontId="5" fillId="4" borderId="4" xfId="2" applyFont="1" applyFill="1" applyBorder="1" applyAlignment="1" applyProtection="1">
      <alignment horizontal="left" vertical="top" wrapText="1"/>
      <protection locked="0"/>
    </xf>
    <xf numFmtId="0" fontId="39" fillId="4" borderId="4" xfId="0" applyFont="1" applyFill="1" applyBorder="1"/>
    <xf numFmtId="0" fontId="8" fillId="9" borderId="4" xfId="3" applyFont="1" applyFill="1" applyBorder="1" applyAlignment="1" applyProtection="1">
      <alignment horizontal="left" vertical="top" wrapText="1"/>
      <protection locked="0"/>
    </xf>
    <xf numFmtId="0" fontId="10" fillId="23" borderId="4" xfId="0" applyFont="1" applyFill="1" applyBorder="1" applyAlignment="1" applyProtection="1">
      <alignment horizontal="left" vertical="top" wrapText="1"/>
      <protection locked="0"/>
    </xf>
    <xf numFmtId="0" fontId="42" fillId="9" borderId="26" xfId="4" applyFill="1" applyBorder="1" applyAlignment="1">
      <alignment horizontal="left" vertical="top" wrapText="1"/>
    </xf>
    <xf numFmtId="0" fontId="42" fillId="9" borderId="26" xfId="4" applyFill="1" applyBorder="1" applyAlignment="1">
      <alignment vertical="top" wrapText="1"/>
    </xf>
    <xf numFmtId="0" fontId="41" fillId="9" borderId="1" xfId="0" applyFont="1" applyFill="1" applyBorder="1" applyAlignment="1" applyProtection="1">
      <alignment horizontal="left" vertical="top" wrapText="1"/>
      <protection locked="0"/>
    </xf>
    <xf numFmtId="49" fontId="8" fillId="9" borderId="4" xfId="3" applyNumberFormat="1" applyFont="1" applyFill="1" applyBorder="1" applyAlignment="1" applyProtection="1">
      <alignment horizontal="left" vertical="top" wrapText="1"/>
      <protection locked="0"/>
    </xf>
    <xf numFmtId="0" fontId="41" fillId="9" borderId="4" xfId="0" applyFont="1" applyFill="1" applyBorder="1"/>
    <xf numFmtId="0" fontId="41" fillId="9" borderId="4" xfId="0" applyFont="1" applyFill="1" applyBorder="1" applyAlignment="1" applyProtection="1">
      <alignment horizontal="left" vertical="top" wrapText="1"/>
      <protection locked="0"/>
    </xf>
    <xf numFmtId="0" fontId="43" fillId="9" borderId="4" xfId="0" applyFont="1" applyFill="1" applyBorder="1" applyAlignment="1">
      <alignment horizontal="center" vertical="center"/>
    </xf>
    <xf numFmtId="0" fontId="41" fillId="11" borderId="5" xfId="0" applyFont="1" applyFill="1" applyBorder="1" applyAlignment="1" applyProtection="1">
      <alignment horizontal="center" vertical="center" wrapText="1"/>
      <protection locked="0"/>
    </xf>
    <xf numFmtId="0" fontId="5" fillId="9" borderId="28" xfId="3" applyFont="1" applyFill="1" applyBorder="1" applyAlignment="1" applyProtection="1">
      <alignment horizontal="left" vertical="top" wrapText="1"/>
      <protection locked="0"/>
    </xf>
    <xf numFmtId="0" fontId="39" fillId="9" borderId="28" xfId="0" applyFont="1" applyFill="1" applyBorder="1" applyAlignment="1" applyProtection="1">
      <alignment horizontal="left" vertical="top" wrapText="1"/>
      <protection locked="0"/>
    </xf>
    <xf numFmtId="0" fontId="39" fillId="0" borderId="11" xfId="0" applyFont="1" applyBorder="1" applyAlignment="1">
      <alignment horizontal="center" vertical="top"/>
    </xf>
    <xf numFmtId="0" fontId="39" fillId="9" borderId="12" xfId="0" applyFont="1" applyFill="1" applyBorder="1" applyAlignment="1">
      <alignment vertical="center" wrapText="1"/>
    </xf>
    <xf numFmtId="0" fontId="39" fillId="2" borderId="11" xfId="0" applyFont="1" applyFill="1" applyBorder="1" applyAlignment="1">
      <alignment horizontal="center" vertical="top"/>
    </xf>
    <xf numFmtId="0" fontId="42" fillId="9" borderId="7" xfId="4" applyFill="1" applyBorder="1" applyAlignment="1">
      <alignment horizontal="left" vertical="top" wrapText="1"/>
    </xf>
    <xf numFmtId="0" fontId="42" fillId="23" borderId="3" xfId="4" applyFill="1" applyBorder="1" applyAlignment="1" applyProtection="1">
      <alignment horizontal="left" vertical="top" wrapText="1"/>
      <protection locked="0"/>
    </xf>
    <xf numFmtId="0" fontId="39" fillId="23" borderId="11" xfId="0" applyFont="1" applyFill="1" applyBorder="1" applyAlignment="1">
      <alignment horizontal="center" vertical="top"/>
    </xf>
    <xf numFmtId="0" fontId="39" fillId="25" borderId="4" xfId="0" applyFont="1" applyFill="1" applyBorder="1" applyAlignment="1">
      <alignment vertical="top"/>
    </xf>
    <xf numFmtId="0" fontId="8" fillId="9" borderId="1" xfId="0" applyFont="1" applyFill="1" applyBorder="1" applyAlignment="1" applyProtection="1">
      <alignment horizontal="left" vertical="top" wrapText="1"/>
      <protection locked="0"/>
    </xf>
    <xf numFmtId="0" fontId="42" fillId="24" borderId="3" xfId="4" applyFill="1" applyBorder="1" applyAlignment="1" applyProtection="1">
      <alignment horizontal="left" vertical="top" wrapText="1"/>
      <protection locked="0"/>
    </xf>
    <xf numFmtId="0" fontId="39" fillId="24" borderId="4" xfId="0" applyFont="1" applyFill="1" applyBorder="1" applyAlignment="1">
      <alignment vertical="top"/>
    </xf>
    <xf numFmtId="0" fontId="39" fillId="24" borderId="1" xfId="0" applyFont="1" applyFill="1" applyBorder="1" applyAlignment="1" applyProtection="1">
      <alignment horizontal="left" vertical="top" wrapText="1"/>
      <protection locked="0"/>
    </xf>
    <xf numFmtId="0" fontId="39" fillId="24" borderId="4" xfId="0" applyFont="1" applyFill="1" applyBorder="1" applyAlignment="1" applyProtection="1">
      <alignment horizontal="left" vertical="top" wrapText="1"/>
      <protection locked="0"/>
    </xf>
    <xf numFmtId="0" fontId="39" fillId="9" borderId="8" xfId="0" applyFont="1" applyFill="1" applyBorder="1" applyAlignment="1">
      <alignment horizontal="left" vertical="top" wrapText="1"/>
    </xf>
    <xf numFmtId="0" fontId="39" fillId="9" borderId="8" xfId="0" applyFont="1" applyFill="1" applyBorder="1" applyAlignment="1">
      <alignment vertical="top" wrapText="1"/>
    </xf>
    <xf numFmtId="0" fontId="39" fillId="9" borderId="1" xfId="0" applyFont="1" applyFill="1" applyBorder="1" applyAlignment="1">
      <alignment vertical="top" wrapText="1"/>
    </xf>
    <xf numFmtId="0" fontId="39" fillId="3" borderId="3" xfId="0" applyFont="1" applyFill="1" applyBorder="1" applyAlignment="1" applyProtection="1">
      <alignment horizontal="left" vertical="top" wrapText="1"/>
      <protection locked="0"/>
    </xf>
    <xf numFmtId="0" fontId="39" fillId="24" borderId="4" xfId="0" applyFont="1" applyFill="1" applyBorder="1"/>
    <xf numFmtId="0" fontId="6" fillId="23" borderId="1" xfId="2" applyFont="1" applyFill="1" applyBorder="1" applyAlignment="1" applyProtection="1">
      <alignment horizontal="left" vertical="top" wrapText="1"/>
      <protection locked="0"/>
    </xf>
    <xf numFmtId="0" fontId="0" fillId="23" borderId="3" xfId="0" applyFill="1" applyBorder="1" applyAlignment="1" applyProtection="1">
      <alignment horizontal="left" vertical="top" wrapText="1"/>
      <protection locked="0"/>
    </xf>
    <xf numFmtId="49" fontId="8" fillId="9" borderId="1" xfId="2" applyNumberFormat="1" applyFont="1" applyFill="1" applyBorder="1" applyAlignment="1" applyProtection="1">
      <alignment horizontal="left" vertical="top" wrapText="1"/>
      <protection locked="0"/>
    </xf>
    <xf numFmtId="49" fontId="8" fillId="23" borderId="1" xfId="2" applyNumberFormat="1" applyFont="1" applyFill="1" applyBorder="1" applyAlignment="1" applyProtection="1">
      <alignment horizontal="left" vertical="top" wrapText="1"/>
      <protection locked="0"/>
    </xf>
    <xf numFmtId="49" fontId="8" fillId="23" borderId="4" xfId="2" applyNumberFormat="1" applyFont="1" applyFill="1" applyBorder="1" applyAlignment="1" applyProtection="1">
      <alignment horizontal="center" vertical="top" wrapText="1"/>
      <protection locked="0"/>
    </xf>
    <xf numFmtId="0" fontId="39" fillId="23" borderId="1" xfId="0" applyFont="1" applyFill="1" applyBorder="1" applyAlignment="1" applyProtection="1">
      <alignment horizontal="left" vertical="top" wrapText="1"/>
      <protection locked="0"/>
    </xf>
    <xf numFmtId="0" fontId="50" fillId="9" borderId="4" xfId="0" applyFont="1" applyFill="1" applyBorder="1" applyAlignment="1">
      <alignment horizontal="left" vertical="top" wrapText="1"/>
    </xf>
    <xf numFmtId="0" fontId="51" fillId="9" borderId="0" xfId="0" applyFont="1" applyFill="1"/>
    <xf numFmtId="0" fontId="23" fillId="11" borderId="5" xfId="0" applyFont="1" applyFill="1" applyBorder="1" applyAlignment="1" applyProtection="1">
      <alignment horizontal="center" vertical="center" wrapText="1"/>
      <protection locked="0"/>
    </xf>
    <xf numFmtId="0" fontId="0" fillId="3" borderId="3" xfId="0" applyFill="1" applyBorder="1" applyAlignment="1" applyProtection="1">
      <alignment horizontal="center" vertical="center" wrapText="1"/>
      <protection locked="0"/>
    </xf>
    <xf numFmtId="0" fontId="0" fillId="0" borderId="0" xfId="0" applyAlignment="1">
      <alignment vertical="top"/>
    </xf>
    <xf numFmtId="0" fontId="8" fillId="23" borderId="4" xfId="2" applyNumberFormat="1" applyFont="1" applyFill="1" applyBorder="1" applyAlignment="1" applyProtection="1">
      <alignment horizontal="center" vertical="top" wrapText="1"/>
      <protection locked="0"/>
    </xf>
    <xf numFmtId="0" fontId="10" fillId="23" borderId="3" xfId="0" applyFont="1" applyFill="1" applyBorder="1" applyAlignment="1" applyProtection="1">
      <alignment horizontal="left" vertical="top" wrapText="1"/>
      <protection locked="0"/>
    </xf>
    <xf numFmtId="0" fontId="23" fillId="11" borderId="5" xfId="0" applyFont="1" applyFill="1" applyBorder="1" applyAlignment="1" applyProtection="1">
      <alignment horizontal="center" vertical="top" wrapText="1"/>
      <protection locked="0"/>
    </xf>
    <xf numFmtId="0" fontId="52" fillId="23" borderId="3" xfId="2" applyFont="1" applyFill="1" applyBorder="1" applyAlignment="1" applyProtection="1">
      <alignment horizontal="center" vertical="top" wrapText="1"/>
      <protection locked="0"/>
    </xf>
    <xf numFmtId="0" fontId="11" fillId="23" borderId="4" xfId="0" applyFont="1" applyFill="1" applyBorder="1" applyAlignment="1">
      <alignment vertical="top"/>
    </xf>
    <xf numFmtId="0" fontId="52" fillId="23" borderId="1" xfId="2" applyFont="1" applyFill="1" applyBorder="1" applyAlignment="1" applyProtection="1">
      <alignment horizontal="center" vertical="top" wrapText="1"/>
      <protection locked="0"/>
    </xf>
    <xf numFmtId="0" fontId="16" fillId="23" borderId="4" xfId="0" applyFont="1" applyFill="1" applyBorder="1" applyAlignment="1" applyProtection="1">
      <alignment horizontal="center" vertical="top" wrapText="1"/>
      <protection locked="0"/>
    </xf>
    <xf numFmtId="49" fontId="52" fillId="23" borderId="4" xfId="2" applyNumberFormat="1" applyFont="1" applyFill="1" applyBorder="1" applyAlignment="1" applyProtection="1">
      <alignment horizontal="center" vertical="top" wrapText="1"/>
      <protection locked="0"/>
    </xf>
    <xf numFmtId="0" fontId="52" fillId="23" borderId="4" xfId="2" applyNumberFormat="1" applyFont="1" applyFill="1" applyBorder="1" applyAlignment="1" applyProtection="1">
      <alignment horizontal="center" vertical="top" wrapText="1"/>
      <protection locked="0"/>
    </xf>
    <xf numFmtId="0" fontId="52" fillId="23" borderId="4" xfId="2" applyFont="1" applyFill="1" applyBorder="1" applyAlignment="1" applyProtection="1">
      <alignment horizontal="center" vertical="top" wrapText="1"/>
      <protection locked="0"/>
    </xf>
    <xf numFmtId="0" fontId="16" fillId="23" borderId="3" xfId="0" applyFont="1" applyFill="1" applyBorder="1" applyAlignment="1" applyProtection="1">
      <alignment horizontal="center" vertical="center" wrapText="1"/>
      <protection locked="0"/>
    </xf>
    <xf numFmtId="0" fontId="11" fillId="23" borderId="4" xfId="0" applyFont="1" applyFill="1" applyBorder="1"/>
    <xf numFmtId="0" fontId="39" fillId="0" borderId="8" xfId="0" applyFont="1" applyBorder="1" applyAlignment="1">
      <alignment horizontal="center" vertical="top"/>
    </xf>
    <xf numFmtId="0" fontId="0" fillId="0" borderId="0" xfId="0"/>
    <xf numFmtId="0" fontId="0" fillId="9" borderId="0" xfId="0" applyFill="1" applyAlignment="1">
      <alignment vertical="top"/>
    </xf>
    <xf numFmtId="0" fontId="0" fillId="9" borderId="0" xfId="0" applyFill="1" applyAlignment="1">
      <alignment horizontal="left" vertical="top"/>
    </xf>
    <xf numFmtId="0" fontId="0" fillId="9" borderId="4" xfId="0" applyFill="1" applyBorder="1" applyAlignment="1">
      <alignment horizontal="left" vertical="top"/>
    </xf>
    <xf numFmtId="0" fontId="39" fillId="9" borderId="4" xfId="0" applyFont="1" applyFill="1" applyBorder="1" applyAlignment="1">
      <alignment horizontal="left" vertical="top" wrapText="1"/>
    </xf>
    <xf numFmtId="0" fontId="0" fillId="9" borderId="4" xfId="0" applyFill="1" applyBorder="1" applyAlignment="1">
      <alignment vertical="top"/>
    </xf>
    <xf numFmtId="0" fontId="39" fillId="9" borderId="4" xfId="0" applyFont="1" applyFill="1" applyBorder="1" applyAlignment="1">
      <alignment vertical="top"/>
    </xf>
    <xf numFmtId="0" fontId="0" fillId="0" borderId="0" xfId="0" applyAlignment="1">
      <alignment vertical="center"/>
    </xf>
    <xf numFmtId="0" fontId="39" fillId="9" borderId="4" xfId="0" applyFont="1" applyFill="1" applyBorder="1" applyAlignment="1">
      <alignment horizontal="left" vertical="top"/>
    </xf>
    <xf numFmtId="0" fontId="23" fillId="11" borderId="5" xfId="0" applyFont="1" applyFill="1" applyBorder="1" applyAlignment="1" applyProtection="1">
      <alignment horizontal="center" vertical="top" wrapText="1"/>
      <protection locked="0"/>
    </xf>
    <xf numFmtId="0" fontId="39" fillId="18" borderId="4" xfId="0" applyFont="1" applyFill="1" applyBorder="1" applyAlignment="1">
      <alignment horizontal="center" vertical="top"/>
    </xf>
    <xf numFmtId="0" fontId="24" fillId="6" borderId="4" xfId="1" applyFont="1" applyFill="1" applyBorder="1" applyAlignment="1">
      <alignment horizontal="center" vertical="top" wrapText="1"/>
    </xf>
    <xf numFmtId="0" fontId="24" fillId="7" borderId="4" xfId="1" applyFont="1" applyFill="1" applyBorder="1" applyAlignment="1">
      <alignment horizontal="center" vertical="top" wrapText="1"/>
    </xf>
    <xf numFmtId="0" fontId="24" fillId="7" borderId="4" xfId="1" applyFont="1" applyFill="1" applyBorder="1" applyAlignment="1">
      <alignment vertical="top" wrapText="1"/>
    </xf>
    <xf numFmtId="0" fontId="24" fillId="9" borderId="4" xfId="1" applyFont="1" applyFill="1" applyBorder="1" applyAlignment="1">
      <alignment horizontal="center" vertical="top" textRotation="90" wrapText="1"/>
    </xf>
    <xf numFmtId="0" fontId="24" fillId="9" borderId="4" xfId="1" applyFont="1" applyFill="1" applyBorder="1" applyAlignment="1" applyProtection="1">
      <alignment horizontal="center" vertical="top" wrapText="1"/>
    </xf>
    <xf numFmtId="0" fontId="24" fillId="9" borderId="4" xfId="1" applyFont="1" applyFill="1" applyBorder="1" applyAlignment="1">
      <alignment horizontal="center" vertical="top" wrapText="1"/>
    </xf>
    <xf numFmtId="0" fontId="24" fillId="8" borderId="4" xfId="1" applyFont="1" applyFill="1" applyBorder="1" applyAlignment="1">
      <alignment horizontal="center" vertical="top" wrapText="1"/>
    </xf>
    <xf numFmtId="0" fontId="0" fillId="2" borderId="0" xfId="0" applyFill="1" applyAlignment="1">
      <alignment vertical="top"/>
    </xf>
    <xf numFmtId="0" fontId="0" fillId="0" borderId="30" xfId="0" applyFont="1" applyBorder="1"/>
    <xf numFmtId="0" fontId="53" fillId="0" borderId="4" xfId="0" applyFont="1" applyBorder="1"/>
    <xf numFmtId="0" fontId="53" fillId="0" borderId="0" xfId="0" applyFont="1"/>
    <xf numFmtId="0" fontId="0" fillId="0" borderId="4" xfId="0" applyFont="1" applyBorder="1"/>
    <xf numFmtId="0" fontId="39" fillId="0" borderId="4" xfId="0" applyFont="1" applyBorder="1" applyAlignment="1">
      <alignment vertical="top" wrapText="1"/>
    </xf>
    <xf numFmtId="0" fontId="0" fillId="0" borderId="28" xfId="0" applyFont="1" applyBorder="1"/>
    <xf numFmtId="0" fontId="39" fillId="0" borderId="7" xfId="0" applyFont="1" applyBorder="1" applyAlignment="1">
      <alignment vertical="top" wrapText="1"/>
    </xf>
    <xf numFmtId="0" fontId="39" fillId="0" borderId="7" xfId="0" applyFont="1" applyFill="1" applyBorder="1" applyAlignment="1">
      <alignment vertical="top" wrapText="1"/>
    </xf>
    <xf numFmtId="0" fontId="39" fillId="0" borderId="0" xfId="0" applyFont="1" applyAlignment="1">
      <alignment vertical="top" wrapText="1"/>
    </xf>
    <xf numFmtId="0" fontId="39" fillId="0" borderId="4" xfId="0" applyFont="1" applyBorder="1" applyAlignment="1">
      <alignment wrapText="1"/>
    </xf>
    <xf numFmtId="49" fontId="39" fillId="9" borderId="4" xfId="2" applyNumberFormat="1" applyFont="1" applyFill="1" applyBorder="1" applyAlignment="1" applyProtection="1">
      <alignment horizontal="left" vertical="top" wrapText="1"/>
      <protection locked="0"/>
    </xf>
    <xf numFmtId="0" fontId="39" fillId="9" borderId="4" xfId="2" applyFont="1" applyFill="1" applyBorder="1" applyAlignment="1" applyProtection="1">
      <alignment vertical="top" wrapText="1"/>
      <protection locked="0"/>
    </xf>
    <xf numFmtId="0" fontId="39" fillId="0" borderId="4" xfId="0" applyFont="1" applyBorder="1" applyAlignment="1">
      <alignment horizontal="left" vertical="center" wrapText="1"/>
    </xf>
    <xf numFmtId="0" fontId="39" fillId="0" borderId="4" xfId="0" applyFont="1" applyBorder="1" applyAlignment="1">
      <alignment vertical="center"/>
    </xf>
    <xf numFmtId="49" fontId="5" fillId="9" borderId="1" xfId="3" applyNumberFormat="1" applyFont="1" applyFill="1" applyBorder="1" applyAlignment="1" applyProtection="1">
      <alignment horizontal="left" vertical="top" wrapText="1"/>
      <protection locked="0"/>
    </xf>
    <xf numFmtId="0" fontId="39" fillId="9" borderId="17" xfId="0" applyFont="1" applyFill="1" applyBorder="1" applyAlignment="1">
      <alignment vertical="top"/>
    </xf>
    <xf numFmtId="0" fontId="39" fillId="9" borderId="30" xfId="0" applyFont="1" applyFill="1" applyBorder="1" applyAlignment="1">
      <alignment vertical="top"/>
    </xf>
    <xf numFmtId="0" fontId="39" fillId="0" borderId="0" xfId="0" applyFont="1" applyAlignment="1">
      <alignment wrapText="1"/>
    </xf>
    <xf numFmtId="0" fontId="0" fillId="0" borderId="0" xfId="0" applyFont="1" applyAlignment="1">
      <alignment vertical="top" wrapText="1"/>
    </xf>
    <xf numFmtId="0" fontId="42" fillId="9" borderId="4" xfId="4" applyFont="1" applyFill="1" applyBorder="1" applyAlignment="1" applyProtection="1">
      <alignment horizontal="left" vertical="top" wrapText="1"/>
      <protection locked="0"/>
    </xf>
    <xf numFmtId="0" fontId="5" fillId="9" borderId="4" xfId="1" applyFont="1" applyFill="1" applyBorder="1" applyAlignment="1">
      <alignment vertical="top" wrapText="1"/>
    </xf>
    <xf numFmtId="49" fontId="5" fillId="9" borderId="4" xfId="1" applyNumberFormat="1" applyFont="1" applyFill="1" applyBorder="1" applyAlignment="1">
      <alignment vertical="top" wrapText="1"/>
    </xf>
    <xf numFmtId="0" fontId="5" fillId="9" borderId="4" xfId="1" applyFont="1" applyFill="1" applyBorder="1" applyAlignment="1">
      <alignment horizontal="left" vertical="top" wrapText="1"/>
    </xf>
    <xf numFmtId="0" fontId="0" fillId="4" borderId="4" xfId="0" applyFont="1" applyFill="1" applyBorder="1"/>
    <xf numFmtId="0" fontId="0" fillId="23" borderId="4" xfId="0" applyFont="1" applyFill="1" applyBorder="1"/>
    <xf numFmtId="0" fontId="42" fillId="4" borderId="3" xfId="4" applyFill="1" applyBorder="1" applyAlignment="1" applyProtection="1">
      <alignment horizontal="left" vertical="top" wrapText="1"/>
      <protection locked="0"/>
    </xf>
    <xf numFmtId="0" fontId="54" fillId="22" borderId="21" xfId="0" applyFont="1" applyFill="1" applyBorder="1" applyAlignment="1">
      <alignment horizontal="center" vertical="center" wrapText="1"/>
    </xf>
    <xf numFmtId="0" fontId="54" fillId="22" borderId="21" xfId="0" applyFont="1" applyFill="1" applyBorder="1" applyAlignment="1">
      <alignment horizontal="center" vertical="top" wrapText="1"/>
    </xf>
    <xf numFmtId="0" fontId="8" fillId="23" borderId="3" xfId="11" applyFont="1" applyFill="1" applyBorder="1" applyAlignment="1" applyProtection="1">
      <alignment horizontal="left" vertical="top" wrapText="1"/>
      <protection locked="0"/>
    </xf>
    <xf numFmtId="0" fontId="5" fillId="23" borderId="4" xfId="11" applyFont="1" applyFill="1" applyBorder="1" applyAlignment="1" applyProtection="1">
      <alignment horizontal="left" vertical="top" wrapText="1"/>
      <protection locked="0"/>
    </xf>
    <xf numFmtId="49" fontId="5" fillId="23" borderId="4" xfId="11" applyNumberFormat="1" applyFont="1" applyFill="1" applyBorder="1" applyAlignment="1" applyProtection="1">
      <alignment horizontal="left" vertical="top" wrapText="1"/>
      <protection locked="0"/>
    </xf>
    <xf numFmtId="0" fontId="8" fillId="23" borderId="4" xfId="11" applyFont="1" applyFill="1" applyBorder="1" applyAlignment="1" applyProtection="1">
      <alignment horizontal="left" vertical="top" wrapText="1"/>
      <protection locked="0"/>
    </xf>
    <xf numFmtId="0" fontId="5" fillId="9" borderId="4" xfId="11" applyFont="1" applyFill="1" applyBorder="1" applyAlignment="1" applyProtection="1">
      <alignment horizontal="left" vertical="top" wrapText="1"/>
      <protection locked="0"/>
    </xf>
    <xf numFmtId="49" fontId="5" fillId="9" borderId="4" xfId="11" applyNumberFormat="1" applyFont="1" applyFill="1" applyBorder="1" applyAlignment="1" applyProtection="1">
      <alignment horizontal="left" vertical="top" wrapText="1"/>
      <protection locked="0"/>
    </xf>
    <xf numFmtId="0" fontId="5" fillId="3" borderId="4" xfId="11" applyFont="1" applyFill="1" applyBorder="1" applyAlignment="1" applyProtection="1">
      <alignment horizontal="left" vertical="top" wrapText="1"/>
      <protection locked="0"/>
    </xf>
    <xf numFmtId="0" fontId="5" fillId="9" borderId="4" xfId="12" applyFont="1" applyFill="1" applyBorder="1" applyAlignment="1" applyProtection="1">
      <alignment horizontal="left" vertical="top" wrapText="1"/>
      <protection locked="0"/>
    </xf>
    <xf numFmtId="0" fontId="5" fillId="9" borderId="4" xfId="11" applyFont="1" applyFill="1" applyBorder="1" applyAlignment="1" applyProtection="1">
      <alignment wrapText="1"/>
      <protection locked="0"/>
    </xf>
    <xf numFmtId="0" fontId="5" fillId="3" borderId="4" xfId="11" applyFont="1" applyFill="1" applyBorder="1" applyAlignment="1" applyProtection="1">
      <alignment horizontal="center" vertical="top" wrapText="1"/>
      <protection locked="0"/>
    </xf>
    <xf numFmtId="49" fontId="5" fillId="9" borderId="4" xfId="12" applyNumberFormat="1" applyFont="1" applyFill="1" applyBorder="1" applyAlignment="1" applyProtection="1">
      <alignment horizontal="left" vertical="top" wrapText="1"/>
      <protection locked="0"/>
    </xf>
    <xf numFmtId="0" fontId="5" fillId="9" borderId="4" xfId="11" applyFont="1" applyFill="1" applyBorder="1" applyAlignment="1" applyProtection="1">
      <alignment vertical="top" wrapText="1"/>
      <protection locked="0"/>
    </xf>
    <xf numFmtId="0" fontId="5" fillId="23" borderId="4" xfId="11" applyNumberFormat="1" applyFont="1" applyFill="1" applyBorder="1" applyAlignment="1" applyProtection="1">
      <alignment horizontal="left" vertical="top" wrapText="1"/>
      <protection locked="0"/>
    </xf>
    <xf numFmtId="0" fontId="5" fillId="23" borderId="4" xfId="11" applyFont="1" applyFill="1" applyBorder="1" applyAlignment="1" applyProtection="1">
      <alignment horizontal="center" vertical="top" wrapText="1"/>
      <protection locked="0"/>
    </xf>
    <xf numFmtId="0" fontId="8" fillId="23" borderId="4" xfId="11" applyFont="1" applyFill="1" applyBorder="1" applyAlignment="1" applyProtection="1">
      <alignment horizontal="center" vertical="top" wrapText="1"/>
      <protection locked="0"/>
    </xf>
    <xf numFmtId="0" fontId="39" fillId="9" borderId="4" xfId="11" applyFont="1" applyFill="1" applyBorder="1" applyAlignment="1" applyProtection="1">
      <alignment horizontal="left" vertical="top" wrapText="1"/>
      <protection locked="0"/>
    </xf>
    <xf numFmtId="0" fontId="5" fillId="9" borderId="30" xfId="11" applyFont="1" applyFill="1" applyBorder="1" applyAlignment="1" applyProtection="1">
      <alignment horizontal="left" vertical="top" wrapText="1"/>
      <protection locked="0"/>
    </xf>
    <xf numFmtId="0" fontId="8" fillId="9" borderId="1" xfId="11" applyFont="1" applyFill="1" applyBorder="1" applyAlignment="1" applyProtection="1">
      <alignment horizontal="left" vertical="top" wrapText="1"/>
      <protection locked="0"/>
    </xf>
    <xf numFmtId="0" fontId="5" fillId="4" borderId="1" xfId="11" applyFont="1" applyFill="1" applyBorder="1" applyAlignment="1" applyProtection="1">
      <alignment horizontal="left" vertical="top" wrapText="1"/>
      <protection locked="0"/>
    </xf>
    <xf numFmtId="0" fontId="5" fillId="4" borderId="4" xfId="11" applyFont="1" applyFill="1" applyBorder="1" applyAlignment="1" applyProtection="1">
      <alignment horizontal="left" vertical="top" wrapText="1"/>
      <protection locked="0"/>
    </xf>
    <xf numFmtId="49" fontId="5" fillId="4" borderId="4" xfId="11" applyNumberFormat="1" applyFont="1" applyFill="1" applyBorder="1" applyAlignment="1" applyProtection="1">
      <alignment horizontal="left" vertical="top" wrapText="1"/>
      <protection locked="0"/>
    </xf>
    <xf numFmtId="0" fontId="5" fillId="4" borderId="4" xfId="11" applyFont="1" applyFill="1" applyBorder="1" applyAlignment="1" applyProtection="1">
      <alignment horizontal="center" vertical="top" wrapText="1"/>
      <protection locked="0"/>
    </xf>
    <xf numFmtId="0" fontId="8" fillId="4" borderId="4" xfId="11" applyFont="1" applyFill="1" applyBorder="1" applyAlignment="1" applyProtection="1">
      <alignment horizontal="center" vertical="top" wrapText="1"/>
      <protection locked="0"/>
    </xf>
    <xf numFmtId="0" fontId="5" fillId="4" borderId="4" xfId="12" applyFont="1" applyFill="1" applyBorder="1" applyAlignment="1" applyProtection="1">
      <alignment horizontal="left" vertical="top" wrapText="1"/>
      <protection locked="0"/>
    </xf>
    <xf numFmtId="0" fontId="5" fillId="23" borderId="1" xfId="11" applyFont="1" applyFill="1" applyBorder="1" applyAlignment="1" applyProtection="1">
      <alignment horizontal="left" vertical="top" wrapText="1"/>
      <protection locked="0"/>
    </xf>
    <xf numFmtId="49" fontId="5" fillId="23" borderId="4" xfId="12" applyNumberFormat="1" applyFont="1" applyFill="1" applyBorder="1" applyAlignment="1" applyProtection="1">
      <alignment horizontal="left" vertical="top" wrapText="1"/>
      <protection locked="0"/>
    </xf>
    <xf numFmtId="0" fontId="5" fillId="24" borderId="4" xfId="11" applyFont="1" applyFill="1" applyBorder="1" applyAlignment="1" applyProtection="1">
      <alignment horizontal="left" vertical="top" wrapText="1"/>
      <protection locked="0"/>
    </xf>
    <xf numFmtId="49" fontId="5" fillId="24" borderId="4" xfId="11" applyNumberFormat="1" applyFont="1" applyFill="1" applyBorder="1" applyAlignment="1" applyProtection="1">
      <alignment horizontal="left" vertical="top" wrapText="1"/>
      <protection locked="0"/>
    </xf>
    <xf numFmtId="0" fontId="5" fillId="25" borderId="4" xfId="11" applyFont="1" applyFill="1" applyBorder="1" applyAlignment="1" applyProtection="1">
      <alignment horizontal="left" vertical="top" wrapText="1"/>
      <protection locked="0"/>
    </xf>
    <xf numFmtId="0" fontId="5" fillId="24" borderId="4" xfId="11" applyFont="1" applyFill="1" applyBorder="1" applyAlignment="1" applyProtection="1">
      <alignment horizontal="center" vertical="top" wrapText="1"/>
      <protection locked="0"/>
    </xf>
    <xf numFmtId="0" fontId="8" fillId="24" borderId="4" xfId="11" applyFont="1" applyFill="1" applyBorder="1" applyAlignment="1" applyProtection="1">
      <alignment horizontal="center" vertical="top" wrapText="1"/>
      <protection locked="0"/>
    </xf>
    <xf numFmtId="0" fontId="5" fillId="24" borderId="4" xfId="12" applyFont="1" applyFill="1" applyBorder="1" applyAlignment="1" applyProtection="1">
      <alignment horizontal="left" vertical="top" wrapText="1"/>
      <protection locked="0"/>
    </xf>
    <xf numFmtId="0" fontId="5" fillId="9" borderId="4" xfId="11" applyFont="1" applyFill="1" applyBorder="1" applyAlignment="1" applyProtection="1">
      <alignment horizontal="center" vertical="center" wrapText="1"/>
      <protection locked="0"/>
    </xf>
    <xf numFmtId="0" fontId="8" fillId="9" borderId="4" xfId="11" applyFont="1" applyFill="1" applyBorder="1" applyAlignment="1" applyProtection="1">
      <alignment horizontal="center" vertical="center" wrapText="1"/>
      <protection locked="0"/>
    </xf>
    <xf numFmtId="0" fontId="6" fillId="3" borderId="4" xfId="11" applyFont="1" applyFill="1" applyBorder="1" applyAlignment="1">
      <alignment horizontal="center" vertical="center" wrapText="1"/>
    </xf>
    <xf numFmtId="0" fontId="5" fillId="9" borderId="4" xfId="12" applyFont="1" applyFill="1" applyBorder="1" applyAlignment="1" applyProtection="1">
      <alignment horizontal="center" vertical="center" wrapText="1"/>
      <protection locked="0"/>
    </xf>
    <xf numFmtId="0" fontId="8" fillId="9" borderId="4" xfId="12" applyFont="1" applyFill="1" applyBorder="1" applyAlignment="1" applyProtection="1">
      <alignment horizontal="center" vertical="center" wrapText="1"/>
      <protection locked="0"/>
    </xf>
    <xf numFmtId="0" fontId="5" fillId="9" borderId="4" xfId="11" applyFont="1" applyFill="1" applyBorder="1" applyAlignment="1" applyProtection="1">
      <alignment horizontal="center" vertical="top" wrapText="1"/>
      <protection locked="0"/>
    </xf>
    <xf numFmtId="0" fontId="8" fillId="9" borderId="4" xfId="11" applyFont="1" applyFill="1" applyBorder="1" applyAlignment="1" applyProtection="1">
      <alignment horizontal="center" vertical="top" wrapText="1"/>
      <protection locked="0"/>
    </xf>
    <xf numFmtId="0" fontId="6" fillId="25" borderId="3" xfId="11" applyFont="1" applyFill="1" applyBorder="1" applyAlignment="1" applyProtection="1">
      <alignment horizontal="left" vertical="top" wrapText="1"/>
      <protection locked="0"/>
    </xf>
    <xf numFmtId="0" fontId="6" fillId="25" borderId="1" xfId="11" applyFont="1" applyFill="1" applyBorder="1" applyAlignment="1" applyProtection="1">
      <alignment horizontal="left" vertical="top" wrapText="1"/>
      <protection locked="0"/>
    </xf>
    <xf numFmtId="49" fontId="5" fillId="25" borderId="4" xfId="11" applyNumberFormat="1" applyFont="1" applyFill="1" applyBorder="1" applyAlignment="1" applyProtection="1">
      <alignment horizontal="left" vertical="top" wrapText="1"/>
      <protection locked="0"/>
    </xf>
    <xf numFmtId="0" fontId="5" fillId="25" borderId="3" xfId="0" applyFont="1" applyFill="1" applyBorder="1" applyAlignment="1" applyProtection="1">
      <alignment horizontal="left" vertical="top" wrapText="1"/>
      <protection locked="0"/>
    </xf>
    <xf numFmtId="0" fontId="39" fillId="25" borderId="4" xfId="0" applyNumberFormat="1" applyFont="1" applyFill="1" applyBorder="1" applyAlignment="1" applyProtection="1">
      <alignment horizontal="left" vertical="top" wrapText="1"/>
      <protection locked="0"/>
    </xf>
    <xf numFmtId="0" fontId="4" fillId="25" borderId="4" xfId="11" applyFont="1" applyFill="1" applyBorder="1" applyAlignment="1" applyProtection="1">
      <alignment horizontal="left" vertical="top" wrapText="1"/>
      <protection locked="0"/>
    </xf>
    <xf numFmtId="0" fontId="6" fillId="25" borderId="4" xfId="11" applyFont="1" applyFill="1" applyBorder="1" applyAlignment="1" applyProtection="1">
      <alignment horizontal="left" vertical="top" wrapText="1"/>
      <protection locked="0"/>
    </xf>
    <xf numFmtId="0" fontId="21" fillId="25" borderId="4" xfId="0" applyFont="1" applyFill="1" applyBorder="1" applyAlignment="1" applyProtection="1">
      <alignment horizontal="left" vertical="top" wrapText="1"/>
      <protection locked="0"/>
    </xf>
    <xf numFmtId="0" fontId="0" fillId="25" borderId="4" xfId="0" applyFill="1" applyBorder="1" applyAlignment="1" applyProtection="1">
      <alignment horizontal="left" vertical="top" wrapText="1"/>
      <protection locked="0"/>
    </xf>
    <xf numFmtId="0" fontId="0" fillId="25" borderId="3" xfId="0" applyFill="1" applyBorder="1" applyAlignment="1" applyProtection="1">
      <alignment horizontal="left" vertical="top" wrapText="1"/>
      <protection locked="0"/>
    </xf>
    <xf numFmtId="0" fontId="5" fillId="3" borderId="4" xfId="11" applyFont="1" applyFill="1" applyBorder="1" applyAlignment="1" applyProtection="1">
      <alignment horizontal="center" vertical="center" wrapText="1"/>
      <protection locked="0"/>
    </xf>
    <xf numFmtId="0" fontId="8" fillId="9" borderId="4" xfId="11" applyFont="1" applyFill="1" applyBorder="1" applyAlignment="1" applyProtection="1">
      <alignment horizontal="left" vertical="top" wrapText="1"/>
      <protection locked="0"/>
    </xf>
    <xf numFmtId="0" fontId="6" fillId="23" borderId="3" xfId="11" applyFont="1" applyFill="1" applyBorder="1" applyAlignment="1" applyProtection="1">
      <alignment horizontal="left" vertical="top" wrapText="1"/>
      <protection locked="0"/>
    </xf>
    <xf numFmtId="0" fontId="6" fillId="23" borderId="1" xfId="11" applyFont="1" applyFill="1" applyBorder="1" applyAlignment="1" applyProtection="1">
      <alignment horizontal="center" vertical="top" wrapText="1"/>
      <protection locked="0"/>
    </xf>
    <xf numFmtId="49" fontId="5" fillId="23" borderId="4" xfId="11" applyNumberFormat="1" applyFont="1" applyFill="1" applyBorder="1" applyAlignment="1" applyProtection="1">
      <alignment horizontal="center" vertical="top" wrapText="1"/>
      <protection locked="0"/>
    </xf>
    <xf numFmtId="0" fontId="5" fillId="23" borderId="4" xfId="11" applyNumberFormat="1" applyFont="1" applyFill="1" applyBorder="1" applyAlignment="1" applyProtection="1">
      <alignment horizontal="center" vertical="top" wrapText="1"/>
      <protection locked="0"/>
    </xf>
    <xf numFmtId="0" fontId="4" fillId="23" borderId="4" xfId="11" applyFont="1" applyFill="1" applyBorder="1" applyAlignment="1" applyProtection="1">
      <alignment horizontal="center" vertical="top" wrapText="1"/>
      <protection locked="0"/>
    </xf>
    <xf numFmtId="0" fontId="6" fillId="23" borderId="4" xfId="11" applyFont="1" applyFill="1" applyBorder="1" applyAlignment="1" applyProtection="1">
      <alignment horizontal="center" vertical="top" wrapText="1"/>
      <protection locked="0"/>
    </xf>
    <xf numFmtId="0" fontId="5" fillId="9" borderId="4" xfId="11" applyFont="1" applyFill="1" applyBorder="1" applyAlignment="1" applyProtection="1">
      <alignment horizontal="left" vertical="center" wrapText="1"/>
      <protection locked="0"/>
    </xf>
    <xf numFmtId="0" fontId="39" fillId="9" borderId="3" xfId="0" applyFont="1" applyFill="1" applyBorder="1" applyAlignment="1" applyProtection="1">
      <alignment horizontal="left" vertical="center" wrapText="1"/>
      <protection locked="0"/>
    </xf>
    <xf numFmtId="0" fontId="39" fillId="9" borderId="1" xfId="0" applyFont="1" applyFill="1" applyBorder="1" applyAlignment="1">
      <alignment vertical="top"/>
    </xf>
    <xf numFmtId="0" fontId="39" fillId="9" borderId="1" xfId="0" applyFont="1" applyFill="1" applyBorder="1"/>
    <xf numFmtId="0" fontId="39" fillId="18" borderId="4" xfId="0" applyFont="1" applyFill="1" applyBorder="1" applyAlignment="1">
      <alignment vertical="top" wrapText="1"/>
    </xf>
    <xf numFmtId="0" fontId="39" fillId="26" borderId="4" xfId="0" applyFont="1" applyFill="1" applyBorder="1" applyAlignment="1">
      <alignment horizontal="center" vertical="top" wrapText="1"/>
    </xf>
    <xf numFmtId="0" fontId="0" fillId="9" borderId="4" xfId="0" applyFill="1" applyBorder="1" applyAlignment="1">
      <alignment horizontal="center" vertical="center"/>
    </xf>
    <xf numFmtId="0" fontId="41" fillId="11" borderId="4" xfId="0" applyFont="1" applyFill="1" applyBorder="1" applyAlignment="1" applyProtection="1">
      <alignment horizontal="center" vertical="center" wrapText="1"/>
      <protection locked="0"/>
    </xf>
    <xf numFmtId="0" fontId="39" fillId="26" borderId="4" xfId="0" applyFont="1" applyFill="1" applyBorder="1" applyAlignment="1">
      <alignment horizontal="center" vertical="center"/>
    </xf>
    <xf numFmtId="0" fontId="39" fillId="3" borderId="4" xfId="0" applyFont="1" applyFill="1" applyBorder="1" applyAlignment="1">
      <alignment horizontal="center" vertical="center" wrapText="1"/>
    </xf>
    <xf numFmtId="0" fontId="39" fillId="27" borderId="4" xfId="0" applyFont="1" applyFill="1" applyBorder="1" applyAlignment="1">
      <alignment horizontal="center" vertical="center"/>
    </xf>
    <xf numFmtId="0" fontId="39" fillId="9" borderId="4" xfId="0" applyFont="1" applyFill="1" applyBorder="1" applyAlignment="1">
      <alignment horizontal="center" vertical="center" wrapText="1"/>
    </xf>
    <xf numFmtId="0" fontId="42" fillId="2" borderId="3" xfId="4" applyFill="1" applyBorder="1" applyAlignment="1" applyProtection="1">
      <alignment horizontal="left" vertical="top" wrapText="1"/>
      <protection locked="0"/>
    </xf>
    <xf numFmtId="0" fontId="39" fillId="2" borderId="8" xfId="0" applyFont="1" applyFill="1" applyBorder="1" applyAlignment="1">
      <alignment horizontal="center" vertical="top"/>
    </xf>
    <xf numFmtId="49" fontId="39" fillId="2" borderId="4" xfId="2" applyNumberFormat="1" applyFont="1" applyFill="1" applyBorder="1" applyAlignment="1" applyProtection="1">
      <alignment horizontal="left" vertical="top" wrapText="1"/>
      <protection locked="0"/>
    </xf>
    <xf numFmtId="0" fontId="5" fillId="2" borderId="4" xfId="2" applyFont="1" applyFill="1" applyBorder="1" applyAlignment="1" applyProtection="1">
      <alignment horizontal="center" vertical="center" wrapText="1"/>
      <protection locked="0"/>
    </xf>
    <xf numFmtId="0" fontId="0" fillId="2" borderId="4" xfId="0" applyFill="1" applyBorder="1" applyAlignment="1">
      <alignment horizontal="center" vertical="top"/>
    </xf>
    <xf numFmtId="0" fontId="39" fillId="2" borderId="3" xfId="0" applyFont="1" applyFill="1" applyBorder="1" applyAlignment="1" applyProtection="1">
      <alignment horizontal="center" vertical="center" wrapText="1"/>
      <protection locked="0"/>
    </xf>
    <xf numFmtId="0" fontId="39" fillId="2" borderId="4" xfId="0" applyFont="1" applyFill="1" applyBorder="1"/>
    <xf numFmtId="0" fontId="0" fillId="9" borderId="4" xfId="0" applyFill="1" applyBorder="1" applyAlignment="1">
      <alignment horizontal="center" vertical="center" wrapText="1"/>
    </xf>
    <xf numFmtId="0" fontId="39" fillId="9" borderId="3" xfId="0" applyFont="1" applyFill="1" applyBorder="1" applyAlignment="1">
      <alignment horizontal="center" vertical="center" wrapText="1"/>
    </xf>
    <xf numFmtId="0" fontId="39" fillId="18" borderId="4" xfId="0" applyFont="1" applyFill="1" applyBorder="1" applyAlignment="1">
      <alignment horizontal="center" vertical="center" wrapText="1"/>
    </xf>
    <xf numFmtId="0" fontId="39" fillId="23" borderId="4" xfId="0" applyFont="1" applyFill="1" applyBorder="1" applyAlignment="1">
      <alignment horizontal="center" vertical="top"/>
    </xf>
    <xf numFmtId="0" fontId="54" fillId="23" borderId="21" xfId="0" applyFont="1" applyFill="1" applyBorder="1" applyAlignment="1">
      <alignment horizontal="center" vertical="top" wrapText="1"/>
    </xf>
    <xf numFmtId="0" fontId="0" fillId="0" borderId="4" xfId="0" applyBorder="1" applyAlignment="1">
      <alignment vertical="top" wrapText="1"/>
    </xf>
    <xf numFmtId="0" fontId="8" fillId="18" borderId="2" xfId="3" applyFont="1" applyFill="1" applyBorder="1" applyAlignment="1" applyProtection="1">
      <alignment horizontal="center" vertical="center" wrapText="1"/>
      <protection locked="0"/>
    </xf>
    <xf numFmtId="0" fontId="50" fillId="9" borderId="4" xfId="0" applyFont="1" applyFill="1" applyBorder="1" applyAlignment="1">
      <alignment horizontal="center" vertical="center" wrapText="1"/>
    </xf>
    <xf numFmtId="0" fontId="41" fillId="22" borderId="21" xfId="0" applyFont="1" applyFill="1" applyBorder="1" applyAlignment="1">
      <alignment horizontal="center" vertical="center" wrapText="1"/>
    </xf>
    <xf numFmtId="0" fontId="21" fillId="9" borderId="4" xfId="0" applyFont="1" applyFill="1" applyBorder="1" applyAlignment="1">
      <alignment horizontal="center" vertical="center"/>
    </xf>
    <xf numFmtId="0" fontId="39" fillId="23" borderId="4" xfId="0" applyFont="1" applyFill="1" applyBorder="1" applyAlignment="1">
      <alignment horizontal="center" vertical="center"/>
    </xf>
    <xf numFmtId="0" fontId="10" fillId="9" borderId="4" xfId="0" applyFont="1" applyFill="1" applyBorder="1" applyAlignment="1">
      <alignment vertical="center"/>
    </xf>
    <xf numFmtId="0" fontId="39" fillId="27" borderId="6" xfId="0" applyFont="1" applyFill="1" applyBorder="1" applyAlignment="1" applyProtection="1">
      <alignment horizontal="center" vertical="center" wrapText="1"/>
      <protection locked="0"/>
    </xf>
    <xf numFmtId="0" fontId="5" fillId="18" borderId="2" xfId="3" applyFont="1" applyFill="1" applyBorder="1" applyAlignment="1" applyProtection="1">
      <alignment horizontal="center" vertical="center" wrapText="1"/>
      <protection locked="0"/>
    </xf>
    <xf numFmtId="0" fontId="39" fillId="22" borderId="21" xfId="0" applyFont="1" applyFill="1" applyBorder="1" applyAlignment="1">
      <alignment horizontal="center" vertical="center" wrapText="1"/>
    </xf>
    <xf numFmtId="0" fontId="39" fillId="11" borderId="4" xfId="0" applyFont="1" applyFill="1" applyBorder="1" applyAlignment="1" applyProtection="1">
      <alignment horizontal="center" vertical="center" wrapText="1"/>
      <protection locked="0"/>
    </xf>
    <xf numFmtId="0" fontId="0" fillId="9" borderId="4" xfId="0" applyFont="1" applyFill="1" applyBorder="1" applyAlignment="1">
      <alignment horizontal="center" vertical="center"/>
    </xf>
    <xf numFmtId="0" fontId="4" fillId="9" borderId="4" xfId="1" applyFont="1" applyFill="1" applyBorder="1" applyAlignment="1">
      <alignment horizontal="center" vertical="center" wrapText="1"/>
    </xf>
    <xf numFmtId="0" fontId="42" fillId="2" borderId="4" xfId="4" applyFill="1" applyBorder="1" applyAlignment="1" applyProtection="1">
      <alignment horizontal="left" vertical="top" wrapText="1"/>
      <protection locked="0"/>
    </xf>
    <xf numFmtId="0" fontId="39" fillId="2" borderId="30" xfId="0" applyFont="1" applyFill="1" applyBorder="1" applyAlignment="1" applyProtection="1">
      <alignment horizontal="left" vertical="top" wrapText="1"/>
      <protection locked="0"/>
    </xf>
    <xf numFmtId="0" fontId="5" fillId="2" borderId="4" xfId="11" applyFont="1" applyFill="1" applyBorder="1" applyAlignment="1" applyProtection="1">
      <alignment horizontal="left" vertical="top" wrapText="1"/>
      <protection locked="0"/>
    </xf>
    <xf numFmtId="49" fontId="5" fillId="2" borderId="4" xfId="11" applyNumberFormat="1" applyFont="1" applyFill="1" applyBorder="1" applyAlignment="1" applyProtection="1">
      <alignment horizontal="left" vertical="top" wrapText="1"/>
      <protection locked="0"/>
    </xf>
    <xf numFmtId="0" fontId="39" fillId="2" borderId="4" xfId="0" applyFont="1" applyFill="1" applyBorder="1" applyAlignment="1">
      <alignment horizontal="center" vertical="top"/>
    </xf>
    <xf numFmtId="0" fontId="5" fillId="2" borderId="4" xfId="12" applyFont="1" applyFill="1" applyBorder="1" applyAlignment="1" applyProtection="1">
      <alignment horizontal="left" vertical="top" wrapText="1"/>
      <protection locked="0"/>
    </xf>
    <xf numFmtId="0" fontId="39" fillId="2" borderId="4" xfId="0" applyFont="1" applyFill="1" applyBorder="1" applyAlignment="1" applyProtection="1">
      <alignment horizontal="left" vertical="top" wrapText="1"/>
      <protection locked="0"/>
    </xf>
    <xf numFmtId="0" fontId="8" fillId="2" borderId="1" xfId="11" applyFont="1" applyFill="1" applyBorder="1" applyAlignment="1" applyProtection="1">
      <alignment horizontal="left" vertical="top" wrapText="1"/>
      <protection locked="0"/>
    </xf>
    <xf numFmtId="49" fontId="5" fillId="9" borderId="4" xfId="11" applyNumberFormat="1" applyFont="1" applyFill="1" applyBorder="1" applyAlignment="1" applyProtection="1">
      <alignment horizontal="center" vertical="top" wrapText="1"/>
      <protection locked="0"/>
    </xf>
    <xf numFmtId="0" fontId="39" fillId="2" borderId="7" xfId="0" applyFont="1" applyFill="1" applyBorder="1" applyAlignment="1">
      <alignment horizontal="center" vertical="top"/>
    </xf>
    <xf numFmtId="0" fontId="5" fillId="2" borderId="4" xfId="11" applyFont="1" applyFill="1" applyBorder="1" applyAlignment="1" applyProtection="1">
      <alignment horizontal="center" vertical="center" wrapText="1"/>
      <protection locked="0"/>
    </xf>
    <xf numFmtId="0" fontId="54" fillId="2" borderId="21" xfId="0" applyFont="1" applyFill="1" applyBorder="1" applyAlignment="1">
      <alignment horizontal="center" vertical="center" wrapText="1"/>
    </xf>
    <xf numFmtId="0" fontId="8" fillId="2" borderId="4" xfId="11" applyFont="1" applyFill="1" applyBorder="1" applyAlignment="1" applyProtection="1">
      <alignment horizontal="center" vertical="center" wrapText="1"/>
      <protection locked="0"/>
    </xf>
    <xf numFmtId="0" fontId="26" fillId="2" borderId="4" xfId="0" applyFont="1" applyFill="1" applyBorder="1" applyAlignment="1" applyProtection="1">
      <alignment horizontal="left" vertical="top" wrapText="1"/>
      <protection locked="0"/>
    </xf>
    <xf numFmtId="0" fontId="6" fillId="2" borderId="4" xfId="11" applyFont="1" applyFill="1" applyBorder="1" applyAlignment="1">
      <alignment horizontal="center" vertical="center" wrapText="1"/>
    </xf>
    <xf numFmtId="0" fontId="26" fillId="2" borderId="3" xfId="0" applyFont="1" applyFill="1" applyBorder="1" applyAlignment="1">
      <alignment wrapText="1"/>
    </xf>
    <xf numFmtId="0" fontId="5" fillId="23" borderId="4" xfId="11" applyFont="1" applyFill="1" applyBorder="1" applyAlignment="1" applyProtection="1">
      <alignment horizontal="center" vertical="center" wrapText="1"/>
      <protection locked="0"/>
    </xf>
    <xf numFmtId="0" fontId="41" fillId="9" borderId="4" xfId="0" applyFont="1" applyFill="1" applyBorder="1" applyAlignment="1">
      <alignment vertical="center"/>
    </xf>
    <xf numFmtId="0" fontId="8" fillId="9" borderId="4" xfId="11" applyFont="1" applyFill="1" applyBorder="1" applyAlignment="1" applyProtection="1">
      <alignment horizontal="left" vertical="center" wrapText="1"/>
      <protection locked="0"/>
    </xf>
    <xf numFmtId="49" fontId="5" fillId="9" borderId="4" xfId="12" applyNumberFormat="1" applyFont="1" applyFill="1" applyBorder="1" applyAlignment="1" applyProtection="1">
      <alignment horizontal="left" vertical="center" wrapText="1"/>
      <protection locked="0"/>
    </xf>
    <xf numFmtId="0" fontId="21" fillId="2" borderId="4" xfId="0" applyFont="1" applyFill="1" applyBorder="1" applyAlignment="1">
      <alignment wrapText="1"/>
    </xf>
    <xf numFmtId="0" fontId="21" fillId="0" borderId="4" xfId="0" applyFont="1" applyBorder="1" applyAlignment="1">
      <alignment vertical="top" wrapText="1"/>
    </xf>
    <xf numFmtId="0" fontId="21" fillId="2" borderId="4" xfId="0" applyFont="1" applyFill="1" applyBorder="1" applyAlignment="1">
      <alignment vertical="top" wrapText="1"/>
    </xf>
    <xf numFmtId="0" fontId="0" fillId="0" borderId="1" xfId="0" applyBorder="1"/>
    <xf numFmtId="0" fontId="39" fillId="9" borderId="0" xfId="0" applyFont="1" applyFill="1" applyBorder="1" applyAlignment="1">
      <alignment vertical="top" wrapText="1"/>
    </xf>
    <xf numFmtId="0" fontId="0" fillId="0" borderId="2" xfId="0" applyBorder="1"/>
    <xf numFmtId="0" fontId="0" fillId="2" borderId="1" xfId="0" applyFill="1" applyBorder="1" applyAlignment="1">
      <alignment wrapText="1"/>
    </xf>
    <xf numFmtId="0" fontId="0" fillId="2" borderId="4" xfId="0" applyFill="1" applyBorder="1" applyAlignment="1">
      <alignment wrapText="1"/>
    </xf>
    <xf numFmtId="0" fontId="39" fillId="9" borderId="4" xfId="0" applyFont="1" applyFill="1" applyBorder="1" applyAlignment="1"/>
    <xf numFmtId="6" fontId="0" fillId="0" borderId="4" xfId="0" applyNumberFormat="1" applyBorder="1"/>
    <xf numFmtId="0" fontId="0" fillId="0" borderId="1" xfId="0" applyBorder="1" applyAlignment="1">
      <alignment vertical="top" wrapText="1"/>
    </xf>
    <xf numFmtId="0" fontId="0" fillId="0" borderId="32" xfId="0" applyBorder="1"/>
    <xf numFmtId="0" fontId="0" fillId="2" borderId="4" xfId="0" applyFill="1" applyBorder="1" applyAlignment="1">
      <alignment vertical="top" wrapText="1"/>
    </xf>
    <xf numFmtId="0" fontId="39" fillId="12" borderId="4" xfId="0" applyFont="1" applyFill="1" applyBorder="1" applyAlignment="1">
      <alignment horizontal="center" vertical="center"/>
    </xf>
    <xf numFmtId="0" fontId="0" fillId="0" borderId="4" xfId="0" applyBorder="1" applyAlignment="1">
      <alignment vertical="center"/>
    </xf>
    <xf numFmtId="0" fontId="39" fillId="9" borderId="2" xfId="0" applyFont="1" applyFill="1" applyBorder="1" applyAlignment="1">
      <alignment vertical="top" wrapText="1"/>
    </xf>
    <xf numFmtId="0" fontId="39" fillId="3" borderId="2" xfId="0" applyFont="1" applyFill="1" applyBorder="1" applyAlignment="1">
      <alignment horizontal="center" vertical="top"/>
    </xf>
    <xf numFmtId="0" fontId="0" fillId="0" borderId="7" xfId="0" applyBorder="1"/>
    <xf numFmtId="0" fontId="42" fillId="9" borderId="28" xfId="4" applyFill="1" applyBorder="1" applyAlignment="1">
      <alignment horizontal="center" vertical="top" wrapText="1"/>
    </xf>
    <xf numFmtId="0" fontId="42" fillId="9" borderId="7" xfId="4" applyFill="1" applyBorder="1" applyAlignment="1">
      <alignment horizontal="center" vertical="top" wrapText="1"/>
    </xf>
    <xf numFmtId="0" fontId="39" fillId="3" borderId="26" xfId="0" applyFont="1" applyFill="1" applyBorder="1" applyAlignment="1">
      <alignment horizontal="center" vertical="center"/>
    </xf>
    <xf numFmtId="0" fontId="39" fillId="3" borderId="8" xfId="0" applyFont="1" applyFill="1" applyBorder="1" applyAlignment="1">
      <alignment horizontal="center" vertical="center"/>
    </xf>
    <xf numFmtId="0" fontId="0" fillId="0" borderId="26" xfId="0" applyBorder="1" applyAlignment="1">
      <alignment horizontal="center" vertical="center"/>
    </xf>
    <xf numFmtId="0" fontId="0" fillId="0" borderId="8" xfId="0" applyBorder="1" applyAlignment="1">
      <alignment horizontal="center" vertical="center"/>
    </xf>
    <xf numFmtId="0" fontId="8" fillId="7" borderId="4" xfId="1" applyFont="1" applyFill="1" applyBorder="1" applyAlignment="1">
      <alignment horizontal="center" vertical="center" textRotation="90"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4" xfId="1" applyFont="1" applyFill="1" applyBorder="1" applyAlignment="1">
      <alignment horizontal="center" vertical="center"/>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1" fillId="5" borderId="4" xfId="1" applyFont="1" applyFill="1" applyBorder="1" applyAlignment="1">
      <alignment horizontal="left" vertical="center" wrapText="1"/>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42" fillId="9" borderId="30" xfId="4" applyFill="1" applyBorder="1" applyAlignment="1">
      <alignment horizontal="center" vertical="top" wrapText="1"/>
    </xf>
    <xf numFmtId="0" fontId="42" fillId="9" borderId="28" xfId="4" applyFill="1" applyBorder="1" applyAlignment="1" applyProtection="1">
      <alignment horizontal="center" vertical="top" wrapText="1"/>
      <protection locked="0"/>
    </xf>
    <xf numFmtId="0" fontId="42" fillId="9" borderId="30" xfId="4" applyFill="1" applyBorder="1" applyAlignment="1" applyProtection="1">
      <alignment horizontal="center" vertical="top" wrapText="1"/>
      <protection locked="0"/>
    </xf>
    <xf numFmtId="0" fontId="42" fillId="9" borderId="7" xfId="4" applyFill="1" applyBorder="1" applyAlignment="1" applyProtection="1">
      <alignment horizontal="center" vertical="top" wrapText="1"/>
      <protection locked="0"/>
    </xf>
    <xf numFmtId="0" fontId="39" fillId="3" borderId="28" xfId="0" applyFont="1" applyFill="1" applyBorder="1" applyAlignment="1">
      <alignment horizontal="center" vertical="top"/>
    </xf>
    <xf numFmtId="0" fontId="39" fillId="3" borderId="30" xfId="0" applyFont="1" applyFill="1" applyBorder="1" applyAlignment="1">
      <alignment horizontal="center" vertical="top"/>
    </xf>
    <xf numFmtId="0" fontId="39" fillId="3" borderId="7" xfId="0" applyFont="1" applyFill="1" applyBorder="1" applyAlignment="1">
      <alignment horizontal="center" vertical="top"/>
    </xf>
    <xf numFmtId="0" fontId="42" fillId="2" borderId="28" xfId="4" applyFill="1" applyBorder="1" applyAlignment="1" applyProtection="1">
      <alignment horizontal="center" vertical="top" wrapText="1"/>
      <protection locked="0"/>
    </xf>
    <xf numFmtId="0" fontId="42" fillId="2" borderId="30" xfId="4" applyFill="1" applyBorder="1" applyAlignment="1" applyProtection="1">
      <alignment horizontal="center" vertical="top" wrapText="1"/>
      <protection locked="0"/>
    </xf>
    <xf numFmtId="0" fontId="42" fillId="2" borderId="7" xfId="4" applyFill="1" applyBorder="1" applyAlignment="1" applyProtection="1">
      <alignment horizontal="center" vertical="top" wrapText="1"/>
      <protection locked="0"/>
    </xf>
    <xf numFmtId="17" fontId="2" fillId="5" borderId="27" xfId="1" applyNumberFormat="1" applyFont="1" applyFill="1" applyBorder="1" applyAlignment="1">
      <alignment horizontal="left" vertical="top" wrapText="1"/>
    </xf>
    <xf numFmtId="0" fontId="0" fillId="0" borderId="31" xfId="0" applyBorder="1" applyAlignment="1">
      <alignment horizontal="center"/>
    </xf>
    <xf numFmtId="0" fontId="0" fillId="0" borderId="0" xfId="0" applyAlignment="1">
      <alignment horizontal="center"/>
    </xf>
    <xf numFmtId="0" fontId="39" fillId="0" borderId="31" xfId="0" applyFont="1" applyBorder="1" applyAlignment="1">
      <alignment horizontal="center"/>
    </xf>
    <xf numFmtId="0" fontId="39" fillId="0" borderId="0" xfId="0" applyFont="1" applyAlignment="1">
      <alignment horizontal="center"/>
    </xf>
    <xf numFmtId="0" fontId="8" fillId="4" borderId="3" xfId="2" applyFont="1" applyFill="1" applyBorder="1" applyAlignment="1" applyProtection="1">
      <alignment horizontal="left" vertical="top"/>
      <protection locked="0"/>
    </xf>
    <xf numFmtId="0" fontId="8" fillId="4" borderId="2" xfId="2" applyFont="1" applyFill="1" applyBorder="1" applyAlignment="1" applyProtection="1">
      <alignment horizontal="left" vertical="top"/>
      <protection locked="0"/>
    </xf>
    <xf numFmtId="0" fontId="8" fillId="4" borderId="1" xfId="2" applyFont="1" applyFill="1" applyBorder="1" applyAlignment="1" applyProtection="1">
      <alignment horizontal="left" vertical="top"/>
      <protection locked="0"/>
    </xf>
    <xf numFmtId="0" fontId="41" fillId="4" borderId="2" xfId="0" applyFont="1" applyFill="1" applyBorder="1" applyAlignment="1">
      <alignment horizontal="left"/>
    </xf>
    <xf numFmtId="0" fontId="41" fillId="4" borderId="1" xfId="0" applyFont="1" applyFill="1" applyBorder="1" applyAlignment="1">
      <alignment horizontal="left"/>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23">
    <cellStyle name="Hyperlink" xfId="4" builtinId="8"/>
    <cellStyle name="Normal" xfId="0" builtinId="0"/>
    <cellStyle name="Normal 2" xfId="1" xr:uid="{00000000-0005-0000-0000-000002000000}"/>
    <cellStyle name="Normal 2 2 10" xfId="2" xr:uid="{00000000-0005-0000-0000-000003000000}"/>
    <cellStyle name="Normal 2 2 10 2" xfId="11" xr:uid="{00000000-0005-0000-0000-000004000000}"/>
    <cellStyle name="Normal 2 2 10_Consequence rating" xfId="10" xr:uid="{00000000-0005-0000-0000-000005000000}"/>
    <cellStyle name="Normal 2 2 11" xfId="3" xr:uid="{00000000-0005-0000-0000-000006000000}"/>
    <cellStyle name="Normal 2 2 11 2" xfId="12" xr:uid="{00000000-0005-0000-0000-000007000000}"/>
    <cellStyle name="Normal 2 2 11_Consequence rating" xfId="9" xr:uid="{00000000-0005-0000-0000-000008000000}"/>
    <cellStyle name="Normal 2 2 3" xfId="7" xr:uid="{00000000-0005-0000-0000-000009000000}"/>
    <cellStyle name="Normal 2 2 3 2" xfId="14" xr:uid="{00000000-0005-0000-0000-00000A000000}"/>
    <cellStyle name="Normal 2 2 3_Consequence rating" xfId="19" xr:uid="{00000000-0005-0000-0000-00000B000000}"/>
    <cellStyle name="Normal 2 2 4" xfId="6" xr:uid="{00000000-0005-0000-0000-00000C000000}"/>
    <cellStyle name="Normal 2 2 4 2" xfId="15" xr:uid="{00000000-0005-0000-0000-00000D000000}"/>
    <cellStyle name="Normal 2 2 4_Consequence rating" xfId="20" xr:uid="{00000000-0005-0000-0000-00000E000000}"/>
    <cellStyle name="Normal 2 2 5" xfId="5" xr:uid="{00000000-0005-0000-0000-00000F000000}"/>
    <cellStyle name="Normal 2 2 5 2" xfId="13" xr:uid="{00000000-0005-0000-0000-000010000000}"/>
    <cellStyle name="Normal 2 2 5_Consequence rating" xfId="21" xr:uid="{00000000-0005-0000-0000-000011000000}"/>
    <cellStyle name="Normal 2 2 6" xfId="8" xr:uid="{00000000-0005-0000-0000-000012000000}"/>
    <cellStyle name="Normal 2 2 6 2" xfId="16" xr:uid="{00000000-0005-0000-0000-000013000000}"/>
    <cellStyle name="Normal 2 2 6_Consequence rating" xfId="22" xr:uid="{00000000-0005-0000-0000-000014000000}"/>
    <cellStyle name="Normal 2 2 7" xfId="17" xr:uid="{00000000-0005-0000-0000-000015000000}"/>
    <cellStyle name="Normal 2 2 9" xfId="18" xr:uid="{00000000-0005-0000-0000-000016000000}"/>
  </cellStyles>
  <dxfs count="26">
    <dxf>
      <fill>
        <patternFill>
          <bgColor rgb="FF009900"/>
        </patternFill>
      </fill>
    </dxf>
    <dxf>
      <fill>
        <patternFill>
          <bgColor rgb="FF009999"/>
        </patternFill>
      </fill>
    </dxf>
    <dxf>
      <fill>
        <patternFill>
          <bgColor rgb="FFFFFF00"/>
        </patternFill>
      </fill>
    </dxf>
    <dxf>
      <fill>
        <patternFill>
          <bgColor rgb="FFFF0000"/>
        </patternFill>
      </fill>
    </dxf>
    <dxf>
      <fill>
        <patternFill>
          <bgColor rgb="FF009900"/>
        </patternFill>
      </fill>
    </dxf>
    <dxf>
      <fill>
        <patternFill>
          <bgColor rgb="FF009999"/>
        </patternFill>
      </fill>
    </dxf>
    <dxf>
      <fill>
        <patternFill>
          <bgColor rgb="FFFFFF00"/>
        </patternFill>
      </fill>
    </dxf>
    <dxf>
      <fill>
        <patternFill>
          <bgColor rgb="FFFF0000"/>
        </patternFill>
      </fill>
    </dxf>
    <dxf>
      <fill>
        <patternFill>
          <bgColor rgb="FF009900"/>
        </patternFill>
      </fill>
    </dxf>
    <dxf>
      <fill>
        <patternFill>
          <bgColor rgb="FF009999"/>
        </patternFill>
      </fill>
    </dxf>
    <dxf>
      <fill>
        <patternFill>
          <bgColor rgb="FFFFFF00"/>
        </patternFill>
      </fill>
    </dxf>
    <dxf>
      <fill>
        <patternFill>
          <bgColor rgb="FFFF0000"/>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rgb="FF009900"/>
        </patternFill>
      </fill>
    </dxf>
    <dxf>
      <fill>
        <patternFill>
          <bgColor rgb="FF009999"/>
        </patternFill>
      </fill>
    </dxf>
    <dxf>
      <fill>
        <patternFill>
          <bgColor rgb="FFFFFF00"/>
        </patternFill>
      </fill>
    </dxf>
    <dxf>
      <fill>
        <patternFill>
          <bgColor rgb="FFFF0000"/>
        </patternFill>
      </fill>
    </dxf>
    <dxf>
      <fill>
        <patternFill>
          <bgColor rgb="FF009900"/>
        </patternFill>
      </fill>
    </dxf>
    <dxf>
      <fill>
        <patternFill>
          <bgColor rgb="FF009999"/>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1152525</xdr:colOff>
          <xdr:row>62</xdr:row>
          <xdr:rowOff>85725</xdr:rowOff>
        </xdr:from>
        <xdr:to>
          <xdr:col>4</xdr:col>
          <xdr:colOff>38100</xdr:colOff>
          <xdr:row>69</xdr:row>
          <xdr:rowOff>9525</xdr:rowOff>
        </xdr:to>
        <xdr:sp macro="" textlink="">
          <xdr:nvSpPr>
            <xdr:cNvPr id="16391" name="Button 7" hidden="1">
              <a:extLst>
                <a:ext uri="{63B3BB69-23CF-44E3-9099-C40C66FF867C}">
                  <a14:compatExt spid="_x0000_s16391"/>
                </a:ext>
                <a:ext uri="{FF2B5EF4-FFF2-40B4-BE49-F238E27FC236}">
                  <a16:creationId xmlns:a16="http://schemas.microsoft.com/office/drawing/2014/main" id="{00000000-0008-0000-1200-0000074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ZA" sz="1100" b="0" i="0" u="none" strike="noStrike" baseline="0">
                  <a:solidFill>
                    <a:srgbClr val="000000"/>
                  </a:solidFill>
                  <a:latin typeface="Calibri"/>
                  <a:cs typeface="Calibri"/>
                </a:rPr>
                <a:t>Legal Requirements</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coim.sharepoint.com/Users/NgubanON/AppData/Local/Microsoft/Windows/Temporary%20Internet%20Files/Content.Outlook/WNIASNVI/GCD/Baselines%20&amp;%20HRA/Copy%20of%202012%20Base%20Line%20HIRA%20MW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hubagTS/Documents/OHS%20work%20pack/Baseline%20risk%20assessment/2021/Kusile%20Power%20Station%20Linked%20baseline%20risk%20assessment%20LINKED%20WITH%20LEGAL%20REGISTE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Likelihood rating"/>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row>
      </sheetData>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al management"/>
      <sheetName val="All departments"/>
      <sheetName val="Auxillary Engineering"/>
      <sheetName val="Boiler Engineering"/>
      <sheetName val="Security"/>
      <sheetName val="Fleet management "/>
      <sheetName val="Ops support"/>
      <sheetName val="Shift A-E"/>
      <sheetName val="Turbine Engineering"/>
      <sheetName val="OHS "/>
      <sheetName val="Finance Dept"/>
      <sheetName val="Production department"/>
      <sheetName val="Training department"/>
      <sheetName val="HR"/>
      <sheetName val=" Procurement"/>
      <sheetName val="Materials management"/>
      <sheetName val="Electrical Engineering"/>
      <sheetName val="P&amp;T Engineering"/>
      <sheetName val="Processing Engineering"/>
      <sheetName val="Desin &amp;Spec Engineering"/>
      <sheetName val="C&amp;I Engineering"/>
      <sheetName val="C&amp;I maintenance"/>
      <sheetName val="RWM"/>
      <sheetName val="EMD"/>
      <sheetName val="MMD"/>
      <sheetName val="Chemical Services"/>
      <sheetName val="Quality &amp; Doc center Dept"/>
      <sheetName val="Environment"/>
      <sheetName val="OUTAGE DEPT"/>
      <sheetName val="Contractor Baseline template"/>
      <sheetName val="Consequence rating"/>
      <sheetName val="Likelihood rating"/>
      <sheetName val="Risk control effectiveness"/>
      <sheetName val="Risk matrix"/>
      <sheetName val="Kusile Power Station Linked bas"/>
    </sheetNames>
    <definedNames>
      <definedName name="FilterLinkingToolForActiveShee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50763" TargetMode="External"/><Relationship Id="rId3" Type="http://schemas.openxmlformats.org/officeDocument/2006/relationships/hyperlink" Target="https://registers.ecoimpact.co.za/Link/externalLinks/legalregister/415_2_47825" TargetMode="External"/><Relationship Id="rId7"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839" TargetMode="External"/><Relationship Id="rId1" Type="http://schemas.openxmlformats.org/officeDocument/2006/relationships/hyperlink" Target="https://registers.ecoimpact.co.za/Link/externalLinks/legalregister/415_2_47815" TargetMode="External"/><Relationship Id="rId6"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38" TargetMode="External"/><Relationship Id="rId10" Type="http://schemas.openxmlformats.org/officeDocument/2006/relationships/printerSettings" Target="../printerSettings/printerSettings1.bin"/><Relationship Id="rId4" Type="http://schemas.openxmlformats.org/officeDocument/2006/relationships/hyperlink" Target="https://registers.ecoimpact.co.za/Link/externalLinks/legalregister/415_2_47838" TargetMode="External"/><Relationship Id="rId9" Type="http://schemas.openxmlformats.org/officeDocument/2006/relationships/hyperlink" Target="https://registers.ecoimpact.co.za/Link/externalLinks/legalregister/415_2_47815"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47914" TargetMode="External"/><Relationship Id="rId7"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47849" TargetMode="External"/><Relationship Id="rId1" Type="http://schemas.openxmlformats.org/officeDocument/2006/relationships/hyperlink" Target="https://registers.ecoimpact.co.za/Link/externalLinks/legalregister/415_2_47807" TargetMode="External"/><Relationship Id="rId6" Type="http://schemas.openxmlformats.org/officeDocument/2006/relationships/hyperlink" Target="https://registers.ecoimpact.co.za/Link/externalLinks/legalregister/415_2_47825" TargetMode="External"/><Relationship Id="rId5" Type="http://schemas.openxmlformats.org/officeDocument/2006/relationships/hyperlink" Target="https://registers.ecoimpact.co.za/Link/externalLinks/legalregister/415_2_47838" TargetMode="External"/><Relationship Id="rId4" Type="http://schemas.openxmlformats.org/officeDocument/2006/relationships/hyperlink" Target="https://registers.ecoimpact.co.za/Link/externalLinks/legalregister/415_2_47838" TargetMode="External"/><Relationship Id="rId9"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45" TargetMode="External"/><Relationship Id="rId13" Type="http://schemas.openxmlformats.org/officeDocument/2006/relationships/hyperlink" Target="https://registers.ecoimpact.co.za/Link/externalLinks/legalregister/415_2_47825" TargetMode="External"/><Relationship Id="rId3" Type="http://schemas.openxmlformats.org/officeDocument/2006/relationships/hyperlink" Target="https://registers.ecoimpact.co.za/Link/externalLinks/legalregister/415_2_47843" TargetMode="External"/><Relationship Id="rId7" Type="http://schemas.openxmlformats.org/officeDocument/2006/relationships/hyperlink" Target="https://registers.ecoimpact.co.za/Link/externalLinks/legalregister/415_2_47843" TargetMode="External"/><Relationship Id="rId12"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843" TargetMode="External"/><Relationship Id="rId16" Type="http://schemas.openxmlformats.org/officeDocument/2006/relationships/printerSettings" Target="../printerSettings/printerSettings7.bin"/><Relationship Id="rId1" Type="http://schemas.openxmlformats.org/officeDocument/2006/relationships/hyperlink" Target="https://registers.ecoimpact.co.za/Link/externalLinks/legalregister/415_2_47843" TargetMode="External"/><Relationship Id="rId6" Type="http://schemas.openxmlformats.org/officeDocument/2006/relationships/hyperlink" Target="https://registers.ecoimpact.co.za/Link/externalLinks/legalregister/415_2_47843" TargetMode="External"/><Relationship Id="rId11"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44" TargetMode="External"/><Relationship Id="rId15" Type="http://schemas.openxmlformats.org/officeDocument/2006/relationships/hyperlink" Target="https://registers.ecoimpact.co.za/Link/externalLinks/legalregister/415_2_47815" TargetMode="External"/><Relationship Id="rId10" Type="http://schemas.openxmlformats.org/officeDocument/2006/relationships/hyperlink" Target="https://registers.ecoimpact.co.za/Link/externalLinks/legalregister/415_2_47882" TargetMode="External"/><Relationship Id="rId4" Type="http://schemas.openxmlformats.org/officeDocument/2006/relationships/hyperlink" Target="https://registers.ecoimpact.co.za/Link/externalLinks/legalregister/415_2_47838" TargetMode="External"/><Relationship Id="rId9" Type="http://schemas.openxmlformats.org/officeDocument/2006/relationships/hyperlink" Target="https://registers.ecoimpact.co.za/Link/externalLinks/legalregister/415_2_47844" TargetMode="External"/><Relationship Id="rId14" Type="http://schemas.openxmlformats.org/officeDocument/2006/relationships/hyperlink" Target="https://registers.ecoimpact.co.za/Link/externalLinks/legalregister/415_2_47839"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908" TargetMode="External"/><Relationship Id="rId13"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47860" TargetMode="External"/><Relationship Id="rId7" Type="http://schemas.openxmlformats.org/officeDocument/2006/relationships/hyperlink" Target="https://registers.ecoimpact.co.za/Link/externalLinks/legalregister/415_2_47812" TargetMode="External"/><Relationship Id="rId12"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47895" TargetMode="External"/><Relationship Id="rId1" Type="http://schemas.openxmlformats.org/officeDocument/2006/relationships/hyperlink" Target="https://registers.ecoimpact.co.za/Link/externalLinks/legalregister/415_2_47841" TargetMode="External"/><Relationship Id="rId6" Type="http://schemas.openxmlformats.org/officeDocument/2006/relationships/hyperlink" Target="https://registers.ecoimpact.co.za/Link/externalLinks/legalregister/415_2_47808" TargetMode="External"/><Relationship Id="rId11" Type="http://schemas.openxmlformats.org/officeDocument/2006/relationships/hyperlink" Target="https://registers.ecoimpact.co.za/Link/externalLinks/legalregister/415_2_47825" TargetMode="External"/><Relationship Id="rId5" Type="http://schemas.openxmlformats.org/officeDocument/2006/relationships/hyperlink" Target="https://registers.ecoimpact.co.za/Link/externalLinks/legalregister/415_2_47809" TargetMode="External"/><Relationship Id="rId10" Type="http://schemas.openxmlformats.org/officeDocument/2006/relationships/hyperlink" Target="https://registers.ecoimpact.co.za/Link/externalLinks/legalregister/415_2_47838" TargetMode="External"/><Relationship Id="rId4" Type="http://schemas.openxmlformats.org/officeDocument/2006/relationships/hyperlink" Target="https://registers.ecoimpact.co.za/Link/externalLinks/legalregister/415_2_47813" TargetMode="External"/><Relationship Id="rId9" Type="http://schemas.openxmlformats.org/officeDocument/2006/relationships/hyperlink" Target="https://registers.ecoimpact.co.za/Link/externalLinks/legalregister/415_2_47838" TargetMode="External"/><Relationship Id="rId14"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hyperlink" Target="https://registers.ecoimpact.co.za/Link/externalLinks/legalregister/415_2_47838" TargetMode="External"/><Relationship Id="rId7" Type="http://schemas.openxmlformats.org/officeDocument/2006/relationships/hyperlink" Target="https://registers.ecoimpact.co.za/Link/externalLinks/legalregister/415_2_47815" TargetMode="External"/><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913" TargetMode="External"/><Relationship Id="rId6" Type="http://schemas.openxmlformats.org/officeDocument/2006/relationships/hyperlink" Target="https://registers.ecoimpact.co.za/Link/externalLinks/legalregister/415_2_47839" TargetMode="External"/><Relationship Id="rId5" Type="http://schemas.openxmlformats.org/officeDocument/2006/relationships/hyperlink" Target="https://registers.ecoimpact.co.za/Link/externalLinks/legalregister/415_2_47825" TargetMode="External"/><Relationship Id="rId10" Type="http://schemas.openxmlformats.org/officeDocument/2006/relationships/comments" Target="../comments2.xml"/><Relationship Id="rId4" Type="http://schemas.openxmlformats.org/officeDocument/2006/relationships/hyperlink" Target="https://registers.ecoimpact.co.za/Link/externalLinks/legalregister/415_2_47838" TargetMode="External"/><Relationship Id="rId9" Type="http://schemas.openxmlformats.org/officeDocument/2006/relationships/vmlDrawing" Target="../drawings/vmlDrawing2.vml"/></Relationships>
</file>

<file path=xl/worksheets/_rels/sheet14.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47884" TargetMode="External"/><Relationship Id="rId7"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47878" TargetMode="External"/><Relationship Id="rId1" Type="http://schemas.openxmlformats.org/officeDocument/2006/relationships/hyperlink" Target="https://registers.ecoimpact.co.za/Link/externalLinks/legalregister/415_2_47911" TargetMode="External"/><Relationship Id="rId6" Type="http://schemas.openxmlformats.org/officeDocument/2006/relationships/hyperlink" Target="https://registers.ecoimpact.co.za/Link/externalLinks/legalregister/415_2_47825" TargetMode="External"/><Relationship Id="rId11" Type="http://schemas.openxmlformats.org/officeDocument/2006/relationships/comments" Target="../comments3.xml"/><Relationship Id="rId5" Type="http://schemas.openxmlformats.org/officeDocument/2006/relationships/hyperlink" Target="https://registers.ecoimpact.co.za/Link/externalLinks/legalregister/415_2_47838" TargetMode="External"/><Relationship Id="rId10" Type="http://schemas.openxmlformats.org/officeDocument/2006/relationships/vmlDrawing" Target="../drawings/vmlDrawing3.vml"/><Relationship Id="rId4" Type="http://schemas.openxmlformats.org/officeDocument/2006/relationships/hyperlink" Target="https://registers.ecoimpact.co.za/Link/externalLinks/legalregister/415_2_47838" TargetMode="External"/><Relationship Id="rId9"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4" TargetMode="External"/><Relationship Id="rId13" Type="http://schemas.openxmlformats.org/officeDocument/2006/relationships/hyperlink" Target="https://registers.ecoimpact.co.za/Link/externalLinks/legalregister/415_2_47838" TargetMode="External"/><Relationship Id="rId18" Type="http://schemas.openxmlformats.org/officeDocument/2006/relationships/printerSettings" Target="../printerSettings/printerSettings11.bin"/><Relationship Id="rId3" Type="http://schemas.openxmlformats.org/officeDocument/2006/relationships/hyperlink" Target="https://registers.ecoimpact.co.za/Link/externalLinks/legalregister/415_2_47910" TargetMode="External"/><Relationship Id="rId7" Type="http://schemas.openxmlformats.org/officeDocument/2006/relationships/hyperlink" Target="https://registers.ecoimpact.co.za/Link/externalLinks/legalregister/415_2_47804" TargetMode="External"/><Relationship Id="rId12" Type="http://schemas.openxmlformats.org/officeDocument/2006/relationships/hyperlink" Target="https://registers.ecoimpact.co.za/Link/externalLinks/legalregister/415_2_47830" TargetMode="External"/><Relationship Id="rId17" Type="http://schemas.openxmlformats.org/officeDocument/2006/relationships/hyperlink" Target="https://registers.ecoimpact.co.za/Link/externalLinks/legalregister/415_2_47815" TargetMode="External"/><Relationship Id="rId2" Type="http://schemas.openxmlformats.org/officeDocument/2006/relationships/hyperlink" Target="https://registers.ecoimpact.co.za/Link/externalLinks/legalregister/415_2_47912" TargetMode="External"/><Relationship Id="rId16" Type="http://schemas.openxmlformats.org/officeDocument/2006/relationships/hyperlink" Target="https://registers.ecoimpact.co.za/Link/externalLinks/legalregister/415_2_47839" TargetMode="External"/><Relationship Id="rId1" Type="http://schemas.openxmlformats.org/officeDocument/2006/relationships/hyperlink" Target="https://registers.ecoimpact.co.za/Link/externalLinks/legalregister/415_2_47804" TargetMode="External"/><Relationship Id="rId6" Type="http://schemas.openxmlformats.org/officeDocument/2006/relationships/hyperlink" Target="https://registers.ecoimpact.co.za/Link/externalLinks/legalregister/415_2_47833" TargetMode="External"/><Relationship Id="rId11" Type="http://schemas.openxmlformats.org/officeDocument/2006/relationships/hyperlink" Target="https://registers.ecoimpact.co.za/Link/externalLinks/legalregister/415_2_47832" TargetMode="External"/><Relationship Id="rId5" Type="http://schemas.openxmlformats.org/officeDocument/2006/relationships/hyperlink" Target="https://registers.ecoimpact.co.za/Link/externalLinks/legalregister/415_2_47833" TargetMode="External"/><Relationship Id="rId15" Type="http://schemas.openxmlformats.org/officeDocument/2006/relationships/hyperlink" Target="https://registers.ecoimpact.co.za/Link/externalLinks/legalregister/415_2_47825" TargetMode="External"/><Relationship Id="rId10" Type="http://schemas.openxmlformats.org/officeDocument/2006/relationships/hyperlink" Target="https://registers.ecoimpact.co.za/Link/externalLinks/legalregister/415_2_47853" TargetMode="External"/><Relationship Id="rId4" Type="http://schemas.openxmlformats.org/officeDocument/2006/relationships/hyperlink" Target="https://registers.ecoimpact.co.za/Link/externalLinks/legalregister/415_2_47909" TargetMode="External"/><Relationship Id="rId9" Type="http://schemas.openxmlformats.org/officeDocument/2006/relationships/hyperlink" Target="https://registers.ecoimpact.co.za/Link/externalLinks/legalregister/415_2_47831" TargetMode="External"/><Relationship Id="rId14" Type="http://schemas.openxmlformats.org/officeDocument/2006/relationships/hyperlink" Target="https://registers.ecoimpact.co.za/Link/externalLinks/legalregister/415_2_47838"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s://registers.ecoimpact.co.za/Link/externalLinks/legalregister/415_2_47838" TargetMode="External"/><Relationship Id="rId7" Type="http://schemas.openxmlformats.org/officeDocument/2006/relationships/printerSettings" Target="../printerSettings/printerSettings12.bin"/><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801" TargetMode="External"/><Relationship Id="rId6" Type="http://schemas.openxmlformats.org/officeDocument/2006/relationships/hyperlink" Target="https://registers.ecoimpact.co.za/Link/externalLinks/legalregister/415_2_47815" TargetMode="External"/><Relationship Id="rId5" Type="http://schemas.openxmlformats.org/officeDocument/2006/relationships/hyperlink" Target="https://registers.ecoimpact.co.za/Link/externalLinks/legalregister/415_2_47839" TargetMode="External"/><Relationship Id="rId4" Type="http://schemas.openxmlformats.org/officeDocument/2006/relationships/hyperlink" Target="https://registers.ecoimpact.co.za/Link/externalLinks/legalregister/415_2_47825"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25" TargetMode="External"/><Relationship Id="rId3" Type="http://schemas.openxmlformats.org/officeDocument/2006/relationships/hyperlink" Target="https://registers.ecoimpact.co.za/Link/externalLinks/legalregister/415_2_47825" TargetMode="External"/><Relationship Id="rId7"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902" TargetMode="External"/><Relationship Id="rId1" Type="http://schemas.openxmlformats.org/officeDocument/2006/relationships/hyperlink" Target="https://registers.ecoimpact.co.za/Link/externalLinks/legalregister/415_2_47818" TargetMode="External"/><Relationship Id="rId6" Type="http://schemas.openxmlformats.org/officeDocument/2006/relationships/hyperlink" Target="https://registers.ecoimpact.co.za/Link/externalLinks/legalregister/415_2_47838" TargetMode="External"/><Relationship Id="rId11" Type="http://schemas.openxmlformats.org/officeDocument/2006/relationships/printerSettings" Target="../printerSettings/printerSettings13.bin"/><Relationship Id="rId5" Type="http://schemas.openxmlformats.org/officeDocument/2006/relationships/hyperlink" Target="https://registers.ecoimpact.co.za/Link/externalLinks/legalregister/415_2_47819" TargetMode="External"/><Relationship Id="rId10" Type="http://schemas.openxmlformats.org/officeDocument/2006/relationships/hyperlink" Target="https://registers.ecoimpact.co.za/Link/externalLinks/legalregister/415_2_47815" TargetMode="External"/><Relationship Id="rId4" Type="http://schemas.openxmlformats.org/officeDocument/2006/relationships/hyperlink" Target="https://registers.ecoimpact.co.za/Link/externalLinks/legalregister/415_2_47838" TargetMode="External"/><Relationship Id="rId9" Type="http://schemas.openxmlformats.org/officeDocument/2006/relationships/hyperlink" Target="https://registers.ecoimpact.co.za/Link/externalLinks/legalregister/415_2_47839"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64" TargetMode="External"/><Relationship Id="rId13" Type="http://schemas.openxmlformats.org/officeDocument/2006/relationships/hyperlink" Target="https://registers.ecoimpact.co.za/Link/externalLinks/legalregister/415_2_47868" TargetMode="External"/><Relationship Id="rId18" Type="http://schemas.openxmlformats.org/officeDocument/2006/relationships/hyperlink" Target="https://registers.ecoimpact.co.za/Link/externalLinks/legalregister/415_2_47838" TargetMode="External"/><Relationship Id="rId3" Type="http://schemas.openxmlformats.org/officeDocument/2006/relationships/hyperlink" Target="https://registers.ecoimpact.co.za/Link/externalLinks/legalregister/415_2_47871" TargetMode="External"/><Relationship Id="rId21" Type="http://schemas.openxmlformats.org/officeDocument/2006/relationships/hyperlink" Target="https://registers.ecoimpact.co.za/Link/externalLinks/legalregister/415_2_47815" TargetMode="External"/><Relationship Id="rId7" Type="http://schemas.openxmlformats.org/officeDocument/2006/relationships/hyperlink" Target="https://registers.ecoimpact.co.za/Link/externalLinks/legalregister/415_2_47883" TargetMode="External"/><Relationship Id="rId12" Type="http://schemas.openxmlformats.org/officeDocument/2006/relationships/hyperlink" Target="https://registers.ecoimpact.co.za/Link/externalLinks/legalregister/415_2_47847" TargetMode="External"/><Relationship Id="rId17"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856" TargetMode="External"/><Relationship Id="rId16" Type="http://schemas.openxmlformats.org/officeDocument/2006/relationships/hyperlink" Target="https://registers.ecoimpact.co.za/Link/externalLinks/legalregister/415_2_47864" TargetMode="External"/><Relationship Id="rId20" Type="http://schemas.openxmlformats.org/officeDocument/2006/relationships/hyperlink" Target="https://registers.ecoimpact.co.za/Link/externalLinks/legalregister/415_2_47839" TargetMode="External"/><Relationship Id="rId1" Type="http://schemas.openxmlformats.org/officeDocument/2006/relationships/hyperlink" Target="https://registers.ecoimpact.co.za/Link/externalLinks/legalregister/415_2_47890" TargetMode="External"/><Relationship Id="rId6" Type="http://schemas.openxmlformats.org/officeDocument/2006/relationships/hyperlink" Target="https://registers.ecoimpact.co.za/Link/externalLinks/legalregister/415_2_47884" TargetMode="External"/><Relationship Id="rId11" Type="http://schemas.openxmlformats.org/officeDocument/2006/relationships/hyperlink" Target="https://registers.ecoimpact.co.za/Link/externalLinks/legalregister/415_2_47857" TargetMode="External"/><Relationship Id="rId5" Type="http://schemas.openxmlformats.org/officeDocument/2006/relationships/hyperlink" Target="https://registers.ecoimpact.co.za/Link/externalLinks/legalregister/415_2_47870" TargetMode="External"/><Relationship Id="rId15" Type="http://schemas.openxmlformats.org/officeDocument/2006/relationships/hyperlink" Target="https://registers.ecoimpact.co.za/Link/externalLinks/legalregister/415_2_47825" TargetMode="External"/><Relationship Id="rId23" Type="http://schemas.openxmlformats.org/officeDocument/2006/relationships/printerSettings" Target="../printerSettings/printerSettings14.bin"/><Relationship Id="rId10" Type="http://schemas.openxmlformats.org/officeDocument/2006/relationships/hyperlink" Target="https://registers.ecoimpact.co.za/Link/externalLinks/legalregister/415_2_47847" TargetMode="External"/><Relationship Id="rId19" Type="http://schemas.openxmlformats.org/officeDocument/2006/relationships/hyperlink" Target="https://registers.ecoimpact.co.za/Link/externalLinks/legalregister/415_2_47825" TargetMode="External"/><Relationship Id="rId4" Type="http://schemas.openxmlformats.org/officeDocument/2006/relationships/hyperlink" Target="https://registers.ecoimpact.co.za/Link/externalLinks/legalregister/415_2_47869" TargetMode="External"/><Relationship Id="rId9" Type="http://schemas.openxmlformats.org/officeDocument/2006/relationships/hyperlink" Target="https://registers.ecoimpact.co.za/Link/externalLinks/legalregister/415_2_47837" TargetMode="External"/><Relationship Id="rId14" Type="http://schemas.openxmlformats.org/officeDocument/2006/relationships/hyperlink" Target="https://registers.ecoimpact.co.za/Link/externalLinks/legalregister/415_2_47817" TargetMode="External"/><Relationship Id="rId22" Type="http://schemas.openxmlformats.org/officeDocument/2006/relationships/hyperlink" Target="https://registers.ecoimpact.co.za/Link/externalLinks/legalregister/415_2_47815"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50752" TargetMode="External"/><Relationship Id="rId13" Type="http://schemas.openxmlformats.org/officeDocument/2006/relationships/hyperlink" Target="https://registers.ecoimpact.co.za/Link/externalLinks/legalregister/415_2_50755" TargetMode="External"/><Relationship Id="rId18" Type="http://schemas.openxmlformats.org/officeDocument/2006/relationships/hyperlink" Target="https://registers.ecoimpact.co.za/Link/externalLinks/legalregister/415_2_50740" TargetMode="External"/><Relationship Id="rId26"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50762" TargetMode="External"/><Relationship Id="rId21" Type="http://schemas.openxmlformats.org/officeDocument/2006/relationships/hyperlink" Target="https://registers.ecoimpact.co.za/Link/externalLinks/legalregister/415_2_50761" TargetMode="External"/><Relationship Id="rId7" Type="http://schemas.openxmlformats.org/officeDocument/2006/relationships/hyperlink" Target="https://registers.ecoimpact.co.za/Link/externalLinks/legalregister/415_2_50756" TargetMode="External"/><Relationship Id="rId12" Type="http://schemas.openxmlformats.org/officeDocument/2006/relationships/hyperlink" Target="https://registers.ecoimpact.co.za/Link/externalLinks/legalregister/415_2_50755" TargetMode="External"/><Relationship Id="rId17" Type="http://schemas.openxmlformats.org/officeDocument/2006/relationships/hyperlink" Target="https://registers.ecoimpact.co.za/Link/externalLinks/legalregister/415_2_50740" TargetMode="External"/><Relationship Id="rId25"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50762" TargetMode="External"/><Relationship Id="rId16" Type="http://schemas.openxmlformats.org/officeDocument/2006/relationships/hyperlink" Target="https://registers.ecoimpact.co.za/Link/externalLinks/legalregister/415_2_50755" TargetMode="External"/><Relationship Id="rId20" Type="http://schemas.openxmlformats.org/officeDocument/2006/relationships/hyperlink" Target="https://registers.ecoimpact.co.za/Link/externalLinks/legalregister/415_2_50741" TargetMode="External"/><Relationship Id="rId29" Type="http://schemas.openxmlformats.org/officeDocument/2006/relationships/vmlDrawing" Target="../drawings/vmlDrawing4.vml"/><Relationship Id="rId1" Type="http://schemas.openxmlformats.org/officeDocument/2006/relationships/hyperlink" Target="https://registers.ecoimpact.co.za/Link/externalLinks/legalregister/415_2_50733" TargetMode="External"/><Relationship Id="rId6" Type="http://schemas.openxmlformats.org/officeDocument/2006/relationships/hyperlink" Target="https://registers.ecoimpact.co.za/Link/externalLinks/legalregister/415_2_50743" TargetMode="External"/><Relationship Id="rId11" Type="http://schemas.openxmlformats.org/officeDocument/2006/relationships/hyperlink" Target="https://registers.ecoimpact.co.za/Link/externalLinks/legalregister/415_2_50755" TargetMode="External"/><Relationship Id="rId24" Type="http://schemas.openxmlformats.org/officeDocument/2006/relationships/hyperlink" Target="https://registers.ecoimpact.co.za/Link/externalLinks/legalregister/415_2_47825" TargetMode="External"/><Relationship Id="rId5" Type="http://schemas.openxmlformats.org/officeDocument/2006/relationships/hyperlink" Target="https://registers.ecoimpact.co.za/Link/externalLinks/legalregister/415_2_50726" TargetMode="External"/><Relationship Id="rId15" Type="http://schemas.openxmlformats.org/officeDocument/2006/relationships/hyperlink" Target="https://registers.ecoimpact.co.za/Link/externalLinks/legalregister/415_2_50755" TargetMode="External"/><Relationship Id="rId23" Type="http://schemas.openxmlformats.org/officeDocument/2006/relationships/hyperlink" Target="https://registers.ecoimpact.co.za/Link/externalLinks/legalregister/415_2_47838" TargetMode="External"/><Relationship Id="rId28" Type="http://schemas.openxmlformats.org/officeDocument/2006/relationships/drawing" Target="../drawings/drawing1.xml"/><Relationship Id="rId10" Type="http://schemas.openxmlformats.org/officeDocument/2006/relationships/hyperlink" Target="https://registers.ecoimpact.co.za/Link/externalLinks/legalregister/415_2_50755" TargetMode="External"/><Relationship Id="rId19" Type="http://schemas.openxmlformats.org/officeDocument/2006/relationships/hyperlink" Target="https://registers.ecoimpact.co.za/Link/externalLinks/legalregister/415_2_50742" TargetMode="External"/><Relationship Id="rId4" Type="http://schemas.openxmlformats.org/officeDocument/2006/relationships/hyperlink" Target="https://registers.ecoimpact.co.za/Link/externalLinks/legalregister/415_2_50743" TargetMode="External"/><Relationship Id="rId9" Type="http://schemas.openxmlformats.org/officeDocument/2006/relationships/hyperlink" Target="https://registers.ecoimpact.co.za/Link/externalLinks/legalregister/415_2_50752" TargetMode="External"/><Relationship Id="rId14" Type="http://schemas.openxmlformats.org/officeDocument/2006/relationships/hyperlink" Target="https://registers.ecoimpact.co.za/Link/externalLinks/legalregister/415_2_50755" TargetMode="External"/><Relationship Id="rId22" Type="http://schemas.openxmlformats.org/officeDocument/2006/relationships/hyperlink" Target="https://registers.ecoimpact.co.za/Link/externalLinks/legalregister/415_2_47838" TargetMode="External"/><Relationship Id="rId27" Type="http://schemas.openxmlformats.org/officeDocument/2006/relationships/printerSettings" Target="../printerSettings/printerSettings15.bin"/><Relationship Id="rId30"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6" Type="http://schemas.openxmlformats.org/officeDocument/2006/relationships/hyperlink" Target="https://registers.ecoimpact.co.za/Link/externalLinks/legalregister/415_2_50729" TargetMode="External"/><Relationship Id="rId21" Type="http://schemas.openxmlformats.org/officeDocument/2006/relationships/hyperlink" Target="https://registers.ecoimpact.co.za/Link/externalLinks/legalregister/415_2_50772" TargetMode="External"/><Relationship Id="rId42" Type="http://schemas.openxmlformats.org/officeDocument/2006/relationships/hyperlink" Target="https://registers.ecoimpact.co.za/Link/externalLinks/legalregister/415_2_50757" TargetMode="External"/><Relationship Id="rId47" Type="http://schemas.openxmlformats.org/officeDocument/2006/relationships/hyperlink" Target="https://registers.ecoimpact.co.za/Link/externalLinks/legalregister/415_2_50759" TargetMode="External"/><Relationship Id="rId63" Type="http://schemas.openxmlformats.org/officeDocument/2006/relationships/hyperlink" Target="https://registers.ecoimpact.co.za/Link/externalLinks/legalregister/415_2_50773" TargetMode="External"/><Relationship Id="rId68" Type="http://schemas.openxmlformats.org/officeDocument/2006/relationships/hyperlink" Target="https://registers.ecoimpact.co.za/Link/externalLinks/legalregister/415_2_50750" TargetMode="External"/><Relationship Id="rId16" Type="http://schemas.openxmlformats.org/officeDocument/2006/relationships/hyperlink" Target="https://registers.ecoimpact.co.za/Link/externalLinks/legalregister/415_2_50735" TargetMode="External"/><Relationship Id="rId11" Type="http://schemas.openxmlformats.org/officeDocument/2006/relationships/hyperlink" Target="https://registers.ecoimpact.co.za/Link/externalLinks/legalregister/415_2_50769" TargetMode="External"/><Relationship Id="rId24" Type="http://schemas.openxmlformats.org/officeDocument/2006/relationships/hyperlink" Target="https://registers.ecoimpact.co.za/Link/externalLinks/legalregister/415_2_50772" TargetMode="External"/><Relationship Id="rId32" Type="http://schemas.openxmlformats.org/officeDocument/2006/relationships/hyperlink" Target="https://registers.ecoimpact.co.za/Link/externalLinks/legalregister/415_2_50744" TargetMode="External"/><Relationship Id="rId37" Type="http://schemas.openxmlformats.org/officeDocument/2006/relationships/hyperlink" Target="https://registers.ecoimpact.co.za/Link/externalLinks/legalregister/415_2_50745" TargetMode="External"/><Relationship Id="rId40" Type="http://schemas.openxmlformats.org/officeDocument/2006/relationships/hyperlink" Target="https://registers.ecoimpact.co.za/Link/externalLinks/legalregister/415_2_50753" TargetMode="External"/><Relationship Id="rId45" Type="http://schemas.openxmlformats.org/officeDocument/2006/relationships/hyperlink" Target="https://registers.ecoimpact.co.za/Link/externalLinks/legalregister/415_2_50759" TargetMode="External"/><Relationship Id="rId53" Type="http://schemas.openxmlformats.org/officeDocument/2006/relationships/hyperlink" Target="https://registers.ecoimpact.co.za/Link/externalLinks/legalregister/415_2_50760" TargetMode="External"/><Relationship Id="rId58" Type="http://schemas.openxmlformats.org/officeDocument/2006/relationships/hyperlink" Target="https://registers.ecoimpact.co.za/Link/externalLinks/legalregister/415_2_50770" TargetMode="External"/><Relationship Id="rId66" Type="http://schemas.openxmlformats.org/officeDocument/2006/relationships/hyperlink" Target="https://registers.ecoimpact.co.za/Link/externalLinks/legalregister/415_2_50758" TargetMode="External"/><Relationship Id="rId74" Type="http://schemas.openxmlformats.org/officeDocument/2006/relationships/hyperlink" Target="https://registers.ecoimpact.co.za/Link/externalLinks/legalregister/415_2_50733" TargetMode="External"/><Relationship Id="rId5" Type="http://schemas.openxmlformats.org/officeDocument/2006/relationships/hyperlink" Target="https://registers.ecoimpact.co.za/Link/externalLinks/legalregister/415_2_50768" TargetMode="External"/><Relationship Id="rId61" Type="http://schemas.openxmlformats.org/officeDocument/2006/relationships/hyperlink" Target="https://registers.ecoimpact.co.za/Link/externalLinks/legalregister/415_2_50770" TargetMode="External"/><Relationship Id="rId19" Type="http://schemas.openxmlformats.org/officeDocument/2006/relationships/hyperlink" Target="https://registers.ecoimpact.co.za/Link/externalLinks/legalregister/415_2_50746" TargetMode="External"/><Relationship Id="rId14" Type="http://schemas.openxmlformats.org/officeDocument/2006/relationships/hyperlink" Target="https://registers.ecoimpact.co.za/Link/externalLinks/legalregister/415_2_50765" TargetMode="External"/><Relationship Id="rId22" Type="http://schemas.openxmlformats.org/officeDocument/2006/relationships/hyperlink" Target="https://registers.ecoimpact.co.za/Link/externalLinks/legalregister/415_2_50772" TargetMode="External"/><Relationship Id="rId27" Type="http://schemas.openxmlformats.org/officeDocument/2006/relationships/hyperlink" Target="https://registers.ecoimpact.co.za/Link/externalLinks/legalregister/415_2_50729" TargetMode="External"/><Relationship Id="rId30" Type="http://schemas.openxmlformats.org/officeDocument/2006/relationships/hyperlink" Target="https://registers.ecoimpact.co.za/Link/externalLinks/legalregister/415_2_50739" TargetMode="External"/><Relationship Id="rId35" Type="http://schemas.openxmlformats.org/officeDocument/2006/relationships/hyperlink" Target="https://registers.ecoimpact.co.za/Link/externalLinks/legalregister/415_2_50754" TargetMode="External"/><Relationship Id="rId43" Type="http://schemas.openxmlformats.org/officeDocument/2006/relationships/hyperlink" Target="https://registers.ecoimpact.co.za/Link/externalLinks/legalregister/415_2_50757" TargetMode="External"/><Relationship Id="rId48" Type="http://schemas.openxmlformats.org/officeDocument/2006/relationships/hyperlink" Target="https://registers.ecoimpact.co.za/Link/externalLinks/legalregister/415_2_50759" TargetMode="External"/><Relationship Id="rId56" Type="http://schemas.openxmlformats.org/officeDocument/2006/relationships/hyperlink" Target="https://registers.ecoimpact.co.za/Link/externalLinks/legalregister/415_2_50770" TargetMode="External"/><Relationship Id="rId64" Type="http://schemas.openxmlformats.org/officeDocument/2006/relationships/hyperlink" Target="https://registers.ecoimpact.co.za/Link/externalLinks/legalregister/415_2_50773" TargetMode="External"/><Relationship Id="rId69" Type="http://schemas.openxmlformats.org/officeDocument/2006/relationships/hyperlink" Target="https://registers.ecoimpact.co.za/Link/externalLinks/legalregister/415_2_50749" TargetMode="External"/><Relationship Id="rId77" Type="http://schemas.openxmlformats.org/officeDocument/2006/relationships/vmlDrawing" Target="../drawings/vmlDrawing1.vml"/><Relationship Id="rId8" Type="http://schemas.openxmlformats.org/officeDocument/2006/relationships/hyperlink" Target="https://registers.ecoimpact.co.za/Link/externalLinks/legalregister/415_2_50725" TargetMode="External"/><Relationship Id="rId51" Type="http://schemas.openxmlformats.org/officeDocument/2006/relationships/hyperlink" Target="https://registers.ecoimpact.co.za/Link/externalLinks/legalregister/415_2_50763" TargetMode="External"/><Relationship Id="rId72" Type="http://schemas.openxmlformats.org/officeDocument/2006/relationships/hyperlink" Target="https://registers.ecoimpact.co.za/Link/externalLinks/legalregister/415_2_50733" TargetMode="External"/><Relationship Id="rId3" Type="http://schemas.openxmlformats.org/officeDocument/2006/relationships/hyperlink" Target="https://registers.ecoimpact.co.za/Link/externalLinks/legalregister/415_2_50751" TargetMode="External"/><Relationship Id="rId12" Type="http://schemas.openxmlformats.org/officeDocument/2006/relationships/hyperlink" Target="https://registers.ecoimpact.co.za/Link/externalLinks/legalregister/415_2_50736" TargetMode="External"/><Relationship Id="rId17" Type="http://schemas.openxmlformats.org/officeDocument/2006/relationships/hyperlink" Target="https://registers.ecoimpact.co.za/Link/externalLinks/legalregister/415_2_50735" TargetMode="External"/><Relationship Id="rId25" Type="http://schemas.openxmlformats.org/officeDocument/2006/relationships/hyperlink" Target="https://registers.ecoimpact.co.za/Link/externalLinks/legalregister/415_2_50772" TargetMode="External"/><Relationship Id="rId33" Type="http://schemas.openxmlformats.org/officeDocument/2006/relationships/hyperlink" Target="https://registers.ecoimpact.co.za/Link/externalLinks/legalregister/415_2_50747" TargetMode="External"/><Relationship Id="rId38" Type="http://schemas.openxmlformats.org/officeDocument/2006/relationships/hyperlink" Target="https://registers.ecoimpact.co.za/Link/externalLinks/legalregister/415_2_50775" TargetMode="External"/><Relationship Id="rId46" Type="http://schemas.openxmlformats.org/officeDocument/2006/relationships/hyperlink" Target="https://registers.ecoimpact.co.za/Link/externalLinks/legalregister/415_2_50759" TargetMode="External"/><Relationship Id="rId59" Type="http://schemas.openxmlformats.org/officeDocument/2006/relationships/hyperlink" Target="https://registers.ecoimpact.co.za/Link/externalLinks/legalregister/415_2_50770" TargetMode="External"/><Relationship Id="rId67" Type="http://schemas.openxmlformats.org/officeDocument/2006/relationships/hyperlink" Target="https://registers.ecoimpact.co.za/Link/externalLinks/legalregister/415_2_50758" TargetMode="External"/><Relationship Id="rId20" Type="http://schemas.openxmlformats.org/officeDocument/2006/relationships/hyperlink" Target="https://registers.ecoimpact.co.za/Link/externalLinks/legalregister/415_2_50772" TargetMode="External"/><Relationship Id="rId41" Type="http://schemas.openxmlformats.org/officeDocument/2006/relationships/hyperlink" Target="https://registers.ecoimpact.co.za/Link/externalLinks/legalregister/415_2_50734" TargetMode="External"/><Relationship Id="rId54" Type="http://schemas.openxmlformats.org/officeDocument/2006/relationships/hyperlink" Target="https://registers.ecoimpact.co.za/Link/externalLinks/legalregister/415_2_50764" TargetMode="External"/><Relationship Id="rId62" Type="http://schemas.openxmlformats.org/officeDocument/2006/relationships/hyperlink" Target="https://registers.ecoimpact.co.za/Link/externalLinks/legalregister/415_2_50770" TargetMode="External"/><Relationship Id="rId70" Type="http://schemas.openxmlformats.org/officeDocument/2006/relationships/hyperlink" Target="https://registers.ecoimpact.co.za/Link/externalLinks/legalregister/415_2_50750" TargetMode="External"/><Relationship Id="rId75"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50738" TargetMode="External"/><Relationship Id="rId6" Type="http://schemas.openxmlformats.org/officeDocument/2006/relationships/hyperlink" Target="https://registers.ecoimpact.co.za/Link/externalLinks/legalregister/415_2_50766" TargetMode="External"/><Relationship Id="rId15" Type="http://schemas.openxmlformats.org/officeDocument/2006/relationships/hyperlink" Target="https://registers.ecoimpact.co.za/Link/externalLinks/legalregister/415_2_50765" TargetMode="External"/><Relationship Id="rId23" Type="http://schemas.openxmlformats.org/officeDocument/2006/relationships/hyperlink" Target="https://registers.ecoimpact.co.za/Link/externalLinks/legalregister/415_2_50772" TargetMode="External"/><Relationship Id="rId28" Type="http://schemas.openxmlformats.org/officeDocument/2006/relationships/hyperlink" Target="https://registers.ecoimpact.co.za/Link/externalLinks/legalregister/415_2_50729" TargetMode="External"/><Relationship Id="rId36" Type="http://schemas.openxmlformats.org/officeDocument/2006/relationships/hyperlink" Target="https://registers.ecoimpact.co.za/Link/externalLinks/legalregister/415_2_50737" TargetMode="External"/><Relationship Id="rId49" Type="http://schemas.openxmlformats.org/officeDocument/2006/relationships/hyperlink" Target="https://registers.ecoimpact.co.za/Link/externalLinks/legalregister/415_2_50748" TargetMode="External"/><Relationship Id="rId57" Type="http://schemas.openxmlformats.org/officeDocument/2006/relationships/hyperlink" Target="https://registers.ecoimpact.co.za/Link/externalLinks/legalregister/415_2_50770" TargetMode="External"/><Relationship Id="rId10" Type="http://schemas.openxmlformats.org/officeDocument/2006/relationships/hyperlink" Target="https://registers.ecoimpact.co.za/Link/externalLinks/legalregister/415_2_50769" TargetMode="External"/><Relationship Id="rId31" Type="http://schemas.openxmlformats.org/officeDocument/2006/relationships/hyperlink" Target="https://registers.ecoimpact.co.za/Link/externalLinks/legalregister/415_2_50739" TargetMode="External"/><Relationship Id="rId44" Type="http://schemas.openxmlformats.org/officeDocument/2006/relationships/hyperlink" Target="https://registers.ecoimpact.co.za/Link/externalLinks/legalregister/415_2_50774" TargetMode="External"/><Relationship Id="rId52" Type="http://schemas.openxmlformats.org/officeDocument/2006/relationships/hyperlink" Target="https://registers.ecoimpact.co.za/Link/externalLinks/legalregister/415_2_50767" TargetMode="External"/><Relationship Id="rId60" Type="http://schemas.openxmlformats.org/officeDocument/2006/relationships/hyperlink" Target="https://registers.ecoimpact.co.za/Link/externalLinks/legalregister/415_2_50770" TargetMode="External"/><Relationship Id="rId65" Type="http://schemas.openxmlformats.org/officeDocument/2006/relationships/hyperlink" Target="https://registers.ecoimpact.co.za/Link/externalLinks/legalregister/415_2_50758" TargetMode="External"/><Relationship Id="rId73" Type="http://schemas.openxmlformats.org/officeDocument/2006/relationships/hyperlink" Target="https://registers.ecoimpact.co.za/Link/externalLinks/legalregister/415_2_50733" TargetMode="External"/><Relationship Id="rId78" Type="http://schemas.openxmlformats.org/officeDocument/2006/relationships/comments" Target="../comments1.xml"/><Relationship Id="rId4" Type="http://schemas.openxmlformats.org/officeDocument/2006/relationships/hyperlink" Target="https://registers.ecoimpact.co.za/Link/externalLinks/legalregister/415_2_50728" TargetMode="External"/><Relationship Id="rId9" Type="http://schemas.openxmlformats.org/officeDocument/2006/relationships/hyperlink" Target="https://registers.ecoimpact.co.za/Link/externalLinks/legalregister/415_2_50771" TargetMode="External"/><Relationship Id="rId13" Type="http://schemas.openxmlformats.org/officeDocument/2006/relationships/hyperlink" Target="https://registers.ecoimpact.co.za/Link/externalLinks/legalregister/415_2_50736" TargetMode="External"/><Relationship Id="rId18" Type="http://schemas.openxmlformats.org/officeDocument/2006/relationships/hyperlink" Target="https://registers.ecoimpact.co.za/Link/externalLinks/legalregister/415_2_50735" TargetMode="External"/><Relationship Id="rId39" Type="http://schemas.openxmlformats.org/officeDocument/2006/relationships/hyperlink" Target="https://registers.ecoimpact.co.za/Link/externalLinks/legalregister/415_2_50753" TargetMode="External"/><Relationship Id="rId34" Type="http://schemas.openxmlformats.org/officeDocument/2006/relationships/hyperlink" Target="https://registers.ecoimpact.co.za/Link/externalLinks/legalregister/415_2_50734" TargetMode="External"/><Relationship Id="rId50" Type="http://schemas.openxmlformats.org/officeDocument/2006/relationships/hyperlink" Target="https://registers.ecoimpact.co.za/Link/externalLinks/legalregister/415_2_50763" TargetMode="External"/><Relationship Id="rId55" Type="http://schemas.openxmlformats.org/officeDocument/2006/relationships/hyperlink" Target="https://registers.ecoimpact.co.za/Link/externalLinks/legalregister/415_2_50770" TargetMode="External"/><Relationship Id="rId76" Type="http://schemas.openxmlformats.org/officeDocument/2006/relationships/hyperlink" Target="https://registers.ecoimpact.co.za/Link/externalLinks/legalregister/415_2_47825" TargetMode="External"/><Relationship Id="rId7" Type="http://schemas.openxmlformats.org/officeDocument/2006/relationships/hyperlink" Target="https://registers.ecoimpact.co.za/Link/externalLinks/legalregister/415_2_50725" TargetMode="External"/><Relationship Id="rId71" Type="http://schemas.openxmlformats.org/officeDocument/2006/relationships/hyperlink" Target="https://registers.ecoimpact.co.za/Link/externalLinks/legalregister/415_2_50730" TargetMode="External"/><Relationship Id="rId2" Type="http://schemas.openxmlformats.org/officeDocument/2006/relationships/hyperlink" Target="https://registers.ecoimpact.co.za/Link/externalLinks/legalregister/415_2_50776" TargetMode="External"/><Relationship Id="rId29" Type="http://schemas.openxmlformats.org/officeDocument/2006/relationships/hyperlink" Target="https://registers.ecoimpact.co.za/Link/externalLinks/legalregister/415_2_50739"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8" TargetMode="External"/><Relationship Id="rId13" Type="http://schemas.openxmlformats.org/officeDocument/2006/relationships/printerSettings" Target="../printerSettings/printerSettings16.bin"/><Relationship Id="rId3" Type="http://schemas.openxmlformats.org/officeDocument/2006/relationships/hyperlink" Target="https://registers.ecoimpact.co.za/Link/externalLinks/legalregister/415_2_47884" TargetMode="External"/><Relationship Id="rId7" Type="http://schemas.openxmlformats.org/officeDocument/2006/relationships/hyperlink" Target="https://registers.ecoimpact.co.za/Link/externalLinks/legalregister/415_2_47867" TargetMode="External"/><Relationship Id="rId12" Type="http://schemas.openxmlformats.org/officeDocument/2006/relationships/hyperlink" Target="https://registers.ecoimpact.co.za/Link/externalLinks/legalregister/415_2_47815" TargetMode="External"/><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884" TargetMode="External"/><Relationship Id="rId6" Type="http://schemas.openxmlformats.org/officeDocument/2006/relationships/hyperlink" Target="https://registers.ecoimpact.co.za/Link/externalLinks/legalregister/415_2_47850" TargetMode="External"/><Relationship Id="rId11" Type="http://schemas.openxmlformats.org/officeDocument/2006/relationships/hyperlink" Target="https://registers.ecoimpact.co.za/Link/externalLinks/legalregister/415_2_47839" TargetMode="External"/><Relationship Id="rId5" Type="http://schemas.openxmlformats.org/officeDocument/2006/relationships/hyperlink" Target="https://registers.ecoimpact.co.za/Link/externalLinks/legalregister/415_2_47884" TargetMode="External"/><Relationship Id="rId10" Type="http://schemas.openxmlformats.org/officeDocument/2006/relationships/hyperlink" Target="https://registers.ecoimpact.co.za/Link/externalLinks/legalregister/415_2_47825" TargetMode="External"/><Relationship Id="rId4" Type="http://schemas.openxmlformats.org/officeDocument/2006/relationships/hyperlink" Target="https://registers.ecoimpact.co.za/Link/externalLinks/legalregister/415_2_47884" TargetMode="External"/><Relationship Id="rId9" Type="http://schemas.openxmlformats.org/officeDocument/2006/relationships/hyperlink" Target="https://registers.ecoimpact.co.za/Link/externalLinks/legalregister/415_2_47838" TargetMode="External"/></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hyperlink" Target="https://registers.ecoimpact.co.za/Link/externalLinks/legalregister/415_2_47838" TargetMode="External"/><Relationship Id="rId7" Type="http://schemas.openxmlformats.org/officeDocument/2006/relationships/hyperlink" Target="https://registers.ecoimpact.co.za/Link/externalLinks/legalregister/415_2_47815" TargetMode="External"/><Relationship Id="rId2" Type="http://schemas.openxmlformats.org/officeDocument/2006/relationships/hyperlink" Target="https://registers.ecoimpact.co.za/Link/externalLinks/legalregister/415_2_47884" TargetMode="External"/><Relationship Id="rId1" Type="http://schemas.openxmlformats.org/officeDocument/2006/relationships/hyperlink" Target="https://registers.ecoimpact.co.za/Link/externalLinks/legalregister/415_2_47838" TargetMode="External"/><Relationship Id="rId6" Type="http://schemas.openxmlformats.org/officeDocument/2006/relationships/hyperlink" Target="https://registers.ecoimpact.co.za/Link/externalLinks/legalregister/415_2_47839" TargetMode="External"/><Relationship Id="rId5" Type="http://schemas.openxmlformats.org/officeDocument/2006/relationships/hyperlink" Target="https://registers.ecoimpact.co.za/Link/externalLinks/legalregister/415_2_47825" TargetMode="External"/><Relationship Id="rId4" Type="http://schemas.openxmlformats.org/officeDocument/2006/relationships/hyperlink" Target="https://registers.ecoimpact.co.za/Link/externalLinks/legalregister/415_2_47838"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8" TargetMode="External"/><Relationship Id="rId3" Type="http://schemas.openxmlformats.org/officeDocument/2006/relationships/hyperlink" Target="https://registers.ecoimpact.co.za/Link/externalLinks/legalregister/415_2_47884" TargetMode="External"/><Relationship Id="rId7" Type="http://schemas.openxmlformats.org/officeDocument/2006/relationships/hyperlink" Target="https://registers.ecoimpact.co.za/Link/externalLinks/legalregister/415_2_47838" TargetMode="External"/><Relationship Id="rId12" Type="http://schemas.openxmlformats.org/officeDocument/2006/relationships/printerSettings" Target="../printerSettings/printerSettings18.bin"/><Relationship Id="rId2" Type="http://schemas.openxmlformats.org/officeDocument/2006/relationships/hyperlink" Target="https://registers.ecoimpact.co.za/Link/externalLinks/legalregister/415_2_47880" TargetMode="External"/><Relationship Id="rId1" Type="http://schemas.openxmlformats.org/officeDocument/2006/relationships/hyperlink" Target="https://registers.ecoimpact.co.za/Link/externalLinks/legalregister/415_2_47838" TargetMode="External"/><Relationship Id="rId6" Type="http://schemas.openxmlformats.org/officeDocument/2006/relationships/hyperlink" Target="https://registers.ecoimpact.co.za/Link/externalLinks/legalregister/415_2_47881" TargetMode="External"/><Relationship Id="rId11" Type="http://schemas.openxmlformats.org/officeDocument/2006/relationships/hyperlink" Target="https://registers.ecoimpact.co.za/Link/externalLinks/legalregister/415_2_47815" TargetMode="External"/><Relationship Id="rId5" Type="http://schemas.openxmlformats.org/officeDocument/2006/relationships/hyperlink" Target="https://registers.ecoimpact.co.za/Link/externalLinks/legalregister/415_2_47814" TargetMode="External"/><Relationship Id="rId10" Type="http://schemas.openxmlformats.org/officeDocument/2006/relationships/hyperlink" Target="https://registers.ecoimpact.co.za/Link/externalLinks/legalregister/415_2_47839" TargetMode="External"/><Relationship Id="rId4" Type="http://schemas.openxmlformats.org/officeDocument/2006/relationships/hyperlink" Target="https://registers.ecoimpact.co.za/Link/externalLinks/legalregister/415_2_47884" TargetMode="External"/><Relationship Id="rId9" Type="http://schemas.openxmlformats.org/officeDocument/2006/relationships/hyperlink" Target="https://registers.ecoimpact.co.za/Link/externalLinks/legalregister/415_2_47825"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9" TargetMode="External"/><Relationship Id="rId3" Type="http://schemas.openxmlformats.org/officeDocument/2006/relationships/hyperlink" Target="https://registers.ecoimpact.co.za/Link/externalLinks/legalregister/415_2_47838" TargetMode="External"/><Relationship Id="rId7" Type="http://schemas.openxmlformats.org/officeDocument/2006/relationships/hyperlink" Target="https://registers.ecoimpact.co.za/Link/externalLinks/legalregister/415_2_47825" TargetMode="External"/><Relationship Id="rId2" Type="http://schemas.openxmlformats.org/officeDocument/2006/relationships/hyperlink" Target="https://registers.ecoimpact.co.za/Link/externalLinks/legalregister/415_2_47851" TargetMode="External"/><Relationship Id="rId1" Type="http://schemas.openxmlformats.org/officeDocument/2006/relationships/hyperlink" Target="https://registers.ecoimpact.co.za/Link/externalLinks/legalregister/415_2_47811" TargetMode="External"/><Relationship Id="rId6"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38" TargetMode="External"/><Relationship Id="rId10" Type="http://schemas.openxmlformats.org/officeDocument/2006/relationships/printerSettings" Target="../printerSettings/printerSettings19.bin"/><Relationship Id="rId4" Type="http://schemas.openxmlformats.org/officeDocument/2006/relationships/hyperlink" Target="https://registers.ecoimpact.co.za/Link/externalLinks/legalregister/415_2_47811" TargetMode="External"/><Relationship Id="rId9" Type="http://schemas.openxmlformats.org/officeDocument/2006/relationships/hyperlink" Target="https://registers.ecoimpact.co.za/Link/externalLinks/legalregister/415_2_47815"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8" TargetMode="External"/><Relationship Id="rId13" Type="http://schemas.openxmlformats.org/officeDocument/2006/relationships/hyperlink" Target="https://registers.ecoimpact.co.za/Link/externalLinks/legalregister/415_2_47825" TargetMode="External"/><Relationship Id="rId3" Type="http://schemas.openxmlformats.org/officeDocument/2006/relationships/hyperlink" Target="https://registers.ecoimpact.co.za/Link/externalLinks/legalregister/415_2_47858" TargetMode="External"/><Relationship Id="rId7" Type="http://schemas.openxmlformats.org/officeDocument/2006/relationships/hyperlink" Target="https://registers.ecoimpact.co.za/Link/externalLinks/legalregister/415_2_47900" TargetMode="External"/><Relationship Id="rId12"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852" TargetMode="External"/><Relationship Id="rId16" Type="http://schemas.openxmlformats.org/officeDocument/2006/relationships/printerSettings" Target="../printerSettings/printerSettings20.bin"/><Relationship Id="rId1" Type="http://schemas.openxmlformats.org/officeDocument/2006/relationships/hyperlink" Target="https://registers.ecoimpact.co.za/Link/externalLinks/legalregister/415_2_47907" TargetMode="External"/><Relationship Id="rId6" Type="http://schemas.openxmlformats.org/officeDocument/2006/relationships/hyperlink" Target="https://registers.ecoimpact.co.za/Link/externalLinks/legalregister/415_2_47907" TargetMode="External"/><Relationship Id="rId11"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03" TargetMode="External"/><Relationship Id="rId15" Type="http://schemas.openxmlformats.org/officeDocument/2006/relationships/hyperlink" Target="https://registers.ecoimpact.co.za/Link/externalLinks/legalregister/415_2_47815" TargetMode="External"/><Relationship Id="rId10" Type="http://schemas.openxmlformats.org/officeDocument/2006/relationships/hyperlink" Target="https://registers.ecoimpact.co.za/Link/externalLinks/legalregister/415_2_47901" TargetMode="External"/><Relationship Id="rId4" Type="http://schemas.openxmlformats.org/officeDocument/2006/relationships/hyperlink" Target="https://registers.ecoimpact.co.za/Link/externalLinks/legalregister/415_2_47803" TargetMode="External"/><Relationship Id="rId9" Type="http://schemas.openxmlformats.org/officeDocument/2006/relationships/hyperlink" Target="https://registers.ecoimpact.co.za/Link/externalLinks/legalregister/415_2_47858" TargetMode="External"/><Relationship Id="rId14" Type="http://schemas.openxmlformats.org/officeDocument/2006/relationships/hyperlink" Target="https://registers.ecoimpact.co.za/Link/externalLinks/legalregister/415_2_47839"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s://registers.ecoimpact.co.za/Link/externalLinks/legalregister/415_2_47838" TargetMode="External"/><Relationship Id="rId7" Type="http://schemas.openxmlformats.org/officeDocument/2006/relationships/printerSettings" Target="../printerSettings/printerSettings21.bin"/><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906" TargetMode="External"/><Relationship Id="rId6" Type="http://schemas.openxmlformats.org/officeDocument/2006/relationships/hyperlink" Target="https://registers.ecoimpact.co.za/Link/externalLinks/legalregister/415_2_47810" TargetMode="External"/><Relationship Id="rId5" Type="http://schemas.openxmlformats.org/officeDocument/2006/relationships/hyperlink" Target="https://registers.ecoimpact.co.za/Link/externalLinks/legalregister/415_2_47865" TargetMode="External"/><Relationship Id="rId4" Type="http://schemas.openxmlformats.org/officeDocument/2006/relationships/hyperlink" Target="https://registers.ecoimpact.co.za/Link/externalLinks/legalregister/415_2_47825" TargetMode="External"/></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s://registers.ecoimpact.co.za/Link/externalLinks/legalregister/415_2_47825" TargetMode="External"/><Relationship Id="rId1" Type="http://schemas.openxmlformats.org/officeDocument/2006/relationships/hyperlink" Target="https://registers.ecoimpact.co.za/Link/externalLinks/legalregister/415_2_47838" TargetMode="External"/></Relationships>
</file>

<file path=xl/worksheets/_rels/sheet27.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9" TargetMode="External"/><Relationship Id="rId3" Type="http://schemas.openxmlformats.org/officeDocument/2006/relationships/hyperlink" Target="https://registers.ecoimpact.co.za/Link/externalLinks/legalregister/415_2_47825" TargetMode="External"/><Relationship Id="rId7" Type="http://schemas.openxmlformats.org/officeDocument/2006/relationships/hyperlink" Target="https://registers.ecoimpact.co.za/Link/externalLinks/legalregister/415_2_47825" TargetMode="External"/><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838" TargetMode="External"/><Relationship Id="rId6"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38" TargetMode="External"/><Relationship Id="rId10" Type="http://schemas.openxmlformats.org/officeDocument/2006/relationships/printerSettings" Target="../printerSettings/printerSettings23.bin"/><Relationship Id="rId4" Type="http://schemas.openxmlformats.org/officeDocument/2006/relationships/hyperlink" Target="https://registers.ecoimpact.co.za/Link/externalLinks/legalregister/415_2_47825" TargetMode="External"/><Relationship Id="rId9" Type="http://schemas.openxmlformats.org/officeDocument/2006/relationships/hyperlink" Target="https://registers.ecoimpact.co.za/Link/externalLinks/legalregister/415_2_47815" TargetMode="External"/></Relationships>
</file>

<file path=xl/worksheets/_rels/sheet28.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96" TargetMode="External"/><Relationship Id="rId13" Type="http://schemas.openxmlformats.org/officeDocument/2006/relationships/hyperlink" Target="https://registers.ecoimpact.co.za/Link/externalLinks/legalregister/415_2_47839" TargetMode="External"/><Relationship Id="rId3" Type="http://schemas.openxmlformats.org/officeDocument/2006/relationships/hyperlink" Target="https://registers.ecoimpact.co.za/Link/externalLinks/legalregister/415_2_47824" TargetMode="External"/><Relationship Id="rId7" Type="http://schemas.openxmlformats.org/officeDocument/2006/relationships/hyperlink" Target="https://registers.ecoimpact.co.za/Link/externalLinks/legalregister/415_2_47876" TargetMode="External"/><Relationship Id="rId12" Type="http://schemas.openxmlformats.org/officeDocument/2006/relationships/hyperlink" Target="https://registers.ecoimpact.co.za/Link/externalLinks/legalregister/415_2_47825" TargetMode="External"/><Relationship Id="rId2" Type="http://schemas.openxmlformats.org/officeDocument/2006/relationships/hyperlink" Target="https://registers.ecoimpact.co.za/Link/externalLinks/legalregister/415_2_47825" TargetMode="External"/><Relationship Id="rId1" Type="http://schemas.openxmlformats.org/officeDocument/2006/relationships/hyperlink" Target="https://registers.ecoimpact.co.za/Link/externalLinks/legalregister/415_2_47838" TargetMode="External"/><Relationship Id="rId6" Type="http://schemas.openxmlformats.org/officeDocument/2006/relationships/hyperlink" Target="https://registers.ecoimpact.co.za/Link/externalLinks/legalregister/415_2_47802" TargetMode="External"/><Relationship Id="rId11"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98" TargetMode="External"/><Relationship Id="rId15" Type="http://schemas.openxmlformats.org/officeDocument/2006/relationships/printerSettings" Target="../printerSettings/printerSettings24.bin"/><Relationship Id="rId10" Type="http://schemas.openxmlformats.org/officeDocument/2006/relationships/hyperlink" Target="https://registers.ecoimpact.co.za/Link/externalLinks/legalregister/415_2_47838" TargetMode="External"/><Relationship Id="rId4" Type="http://schemas.openxmlformats.org/officeDocument/2006/relationships/hyperlink" Target="https://registers.ecoimpact.co.za/Link/externalLinks/legalregister/415_2_47889" TargetMode="External"/><Relationship Id="rId9" Type="http://schemas.openxmlformats.org/officeDocument/2006/relationships/hyperlink" Target="https://registers.ecoimpact.co.za/Link/externalLinks/legalregister/415_2_49702" TargetMode="External"/><Relationship Id="rId14" Type="http://schemas.openxmlformats.org/officeDocument/2006/relationships/hyperlink" Target="https://registers.ecoimpact.co.za/Link/externalLinks/legalregister/415_2_47815" TargetMode="External"/></Relationships>
</file>

<file path=xl/worksheets/_rels/sheet29.xml.rels><?xml version="1.0" encoding="UTF-8" standalone="yes"?>
<Relationships xmlns="http://schemas.openxmlformats.org/package/2006/relationships"><Relationship Id="rId3" Type="http://schemas.openxmlformats.org/officeDocument/2006/relationships/hyperlink" Target="https://registers.ecoimpact.co.za/Link/externalLinks/legalregister/415_2_47825" TargetMode="External"/><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838" TargetMode="External"/><Relationship Id="rId6" Type="http://schemas.openxmlformats.org/officeDocument/2006/relationships/printerSettings" Target="../printerSettings/printerSettings25.bin"/><Relationship Id="rId5" Type="http://schemas.openxmlformats.org/officeDocument/2006/relationships/hyperlink" Target="https://registers.ecoimpact.co.za/Link/externalLinks/legalregister/415_2_47815" TargetMode="External"/><Relationship Id="rId4" Type="http://schemas.openxmlformats.org/officeDocument/2006/relationships/hyperlink" Target="https://registers.ecoimpact.co.za/Link/externalLinks/legalregister/415_2_4783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registers.ecoimpact.co.za/Link/externalLinks/legalregister/415_2_47838" TargetMode="External"/><Relationship Id="rId7" Type="http://schemas.openxmlformats.org/officeDocument/2006/relationships/hyperlink" Target="https://registers.ecoimpact.co.za/Link/externalLinks/legalregister/415_2_47815" TargetMode="External"/><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913" TargetMode="External"/><Relationship Id="rId6" Type="http://schemas.openxmlformats.org/officeDocument/2006/relationships/hyperlink" Target="https://registers.ecoimpact.co.za/Link/externalLinks/legalregister/415_2_47839" TargetMode="External"/><Relationship Id="rId5" Type="http://schemas.openxmlformats.org/officeDocument/2006/relationships/hyperlink" Target="https://registers.ecoimpact.co.za/Link/externalLinks/legalregister/415_2_47825" TargetMode="External"/><Relationship Id="rId4" Type="http://schemas.openxmlformats.org/officeDocument/2006/relationships/hyperlink" Target="https://registers.ecoimpact.co.za/Link/externalLinks/legalregister/415_2_47838"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47829" TargetMode="External"/><Relationship Id="rId7"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47820" TargetMode="External"/><Relationship Id="rId1" Type="http://schemas.openxmlformats.org/officeDocument/2006/relationships/hyperlink" Target="https://registers.ecoimpact.co.za/Link/externalLinks/legalregister/415_2_47885" TargetMode="External"/><Relationship Id="rId6" Type="http://schemas.openxmlformats.org/officeDocument/2006/relationships/hyperlink" Target="https://registers.ecoimpact.co.za/Link/externalLinks/legalregister/415_2_47825" TargetMode="External"/><Relationship Id="rId5" Type="http://schemas.openxmlformats.org/officeDocument/2006/relationships/hyperlink" Target="https://registers.ecoimpact.co.za/Link/externalLinks/legalregister/415_2_47838" TargetMode="External"/><Relationship Id="rId4" Type="http://schemas.openxmlformats.org/officeDocument/2006/relationships/hyperlink" Target="https://registers.ecoimpact.co.za/Link/externalLinks/legalregister/415_2_4783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64" TargetMode="External"/><Relationship Id="rId13"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47818" TargetMode="External"/><Relationship Id="rId7" Type="http://schemas.openxmlformats.org/officeDocument/2006/relationships/hyperlink" Target="https://registers.ecoimpact.co.za/Link/externalLinks/legalregister/415_2_47825" TargetMode="External"/><Relationship Id="rId12"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47818" TargetMode="External"/><Relationship Id="rId1" Type="http://schemas.openxmlformats.org/officeDocument/2006/relationships/hyperlink" Target="https://registers.ecoimpact.co.za/Link/externalLinks/legalregister/415_2_47899" TargetMode="External"/><Relationship Id="rId6" Type="http://schemas.openxmlformats.org/officeDocument/2006/relationships/hyperlink" Target="https://registers.ecoimpact.co.za/Link/externalLinks/legalregister/415_2_47907" TargetMode="External"/><Relationship Id="rId11" Type="http://schemas.openxmlformats.org/officeDocument/2006/relationships/hyperlink" Target="https://registers.ecoimpact.co.za/Link/externalLinks/legalregister/415_2_47825" TargetMode="External"/><Relationship Id="rId5" Type="http://schemas.openxmlformats.org/officeDocument/2006/relationships/hyperlink" Target="https://registers.ecoimpact.co.za/Link/externalLinks/legalregister/415_2_47905" TargetMode="External"/><Relationship Id="rId10" Type="http://schemas.openxmlformats.org/officeDocument/2006/relationships/hyperlink" Target="https://registers.ecoimpact.co.za/Link/externalLinks/legalregister/415_2_47838" TargetMode="External"/><Relationship Id="rId4" Type="http://schemas.openxmlformats.org/officeDocument/2006/relationships/hyperlink" Target="https://registers.ecoimpact.co.za/Link/externalLinks/legalregister/415_2_47904" TargetMode="External"/><Relationship Id="rId9" Type="http://schemas.openxmlformats.org/officeDocument/2006/relationships/hyperlink" Target="https://registers.ecoimpact.co.za/Link/externalLinks/legalregister/415_2_47838"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registers.ecoimpact.co.za/Link/externalLinks/legalregister/415_2_47838" TargetMode="External"/><Relationship Id="rId7" Type="http://schemas.openxmlformats.org/officeDocument/2006/relationships/hyperlink" Target="https://registers.ecoimpact.co.za/Link/externalLinks/legalregister/415_2_47815" TargetMode="External"/><Relationship Id="rId2" Type="http://schemas.openxmlformats.org/officeDocument/2006/relationships/hyperlink" Target="https://registers.ecoimpact.co.za/Link/externalLinks/legalregister/415_2_47821" TargetMode="External"/><Relationship Id="rId1" Type="http://schemas.openxmlformats.org/officeDocument/2006/relationships/hyperlink" Target="https://registers.ecoimpact.co.za/Link/externalLinks/legalregister/415_2_47861" TargetMode="External"/><Relationship Id="rId6" Type="http://schemas.openxmlformats.org/officeDocument/2006/relationships/hyperlink" Target="https://registers.ecoimpact.co.za/Link/externalLinks/legalregister/415_2_47839" TargetMode="External"/><Relationship Id="rId5" Type="http://schemas.openxmlformats.org/officeDocument/2006/relationships/hyperlink" Target="https://registers.ecoimpact.co.za/Link/externalLinks/legalregister/415_2_47825" TargetMode="External"/><Relationship Id="rId4" Type="http://schemas.openxmlformats.org/officeDocument/2006/relationships/hyperlink" Target="https://registers.ecoimpact.co.za/Link/externalLinks/legalregister/415_2_47838"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39" TargetMode="External"/><Relationship Id="rId3" Type="http://schemas.openxmlformats.org/officeDocument/2006/relationships/hyperlink" Target="https://registers.ecoimpact.co.za/Link/externalLinks/legalregister/415_2_47816" TargetMode="External"/><Relationship Id="rId7" Type="http://schemas.openxmlformats.org/officeDocument/2006/relationships/hyperlink" Target="https://registers.ecoimpact.co.za/Link/externalLinks/legalregister/415_2_47825" TargetMode="External"/><Relationship Id="rId2" Type="http://schemas.openxmlformats.org/officeDocument/2006/relationships/hyperlink" Target="https://registers.ecoimpact.co.za/Link/externalLinks/legalregister/415_2_47879" TargetMode="External"/><Relationship Id="rId1" Type="http://schemas.openxmlformats.org/officeDocument/2006/relationships/hyperlink" Target="https://registers.ecoimpact.co.za/Link/externalLinks/legalregister/415_2_47879" TargetMode="External"/><Relationship Id="rId6" Type="http://schemas.openxmlformats.org/officeDocument/2006/relationships/hyperlink" Target="https://registers.ecoimpact.co.za/Link/externalLinks/legalregister/415_2_47838" TargetMode="External"/><Relationship Id="rId5" Type="http://schemas.openxmlformats.org/officeDocument/2006/relationships/hyperlink" Target="https://registers.ecoimpact.co.za/Link/externalLinks/legalregister/415_2_47838" TargetMode="External"/><Relationship Id="rId10" Type="http://schemas.openxmlformats.org/officeDocument/2006/relationships/printerSettings" Target="../printerSettings/printerSettings3.bin"/><Relationship Id="rId4" Type="http://schemas.openxmlformats.org/officeDocument/2006/relationships/hyperlink" Target="https://registers.ecoimpact.co.za/Link/externalLinks/legalregister/415_2_47816" TargetMode="External"/><Relationship Id="rId9" Type="http://schemas.openxmlformats.org/officeDocument/2006/relationships/hyperlink" Target="https://registers.ecoimpact.co.za/Link/externalLinks/legalregister/415_2_47815"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15" TargetMode="External"/><Relationship Id="rId3" Type="http://schemas.openxmlformats.org/officeDocument/2006/relationships/hyperlink" Target="https://registers.ecoimpact.co.za/Link/externalLinks/legalregister/415_2_47880" TargetMode="External"/><Relationship Id="rId7" Type="http://schemas.openxmlformats.org/officeDocument/2006/relationships/hyperlink" Target="https://registers.ecoimpact.co.za/Link/externalLinks/legalregister/415_2_47839" TargetMode="External"/><Relationship Id="rId2" Type="http://schemas.openxmlformats.org/officeDocument/2006/relationships/hyperlink" Target="https://registers.ecoimpact.co.za/Link/externalLinks/legalregister/415_2_47838" TargetMode="External"/><Relationship Id="rId1" Type="http://schemas.openxmlformats.org/officeDocument/2006/relationships/hyperlink" Target="https://registers.ecoimpact.co.za/Link/externalLinks/legalregister/415_2_47822" TargetMode="External"/><Relationship Id="rId6" Type="http://schemas.openxmlformats.org/officeDocument/2006/relationships/hyperlink" Target="https://registers.ecoimpact.co.za/Link/externalLinks/legalregister/415_2_47825" TargetMode="External"/><Relationship Id="rId5" Type="http://schemas.openxmlformats.org/officeDocument/2006/relationships/hyperlink" Target="https://registers.ecoimpact.co.za/Link/externalLinks/legalregister/415_2_47838" TargetMode="External"/><Relationship Id="rId4" Type="http://schemas.openxmlformats.org/officeDocument/2006/relationships/hyperlink" Target="https://registers.ecoimpact.co.za/Link/externalLinks/legalregister/415_2_47838" TargetMode="External"/><Relationship Id="rId9"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47825" TargetMode="External"/><Relationship Id="rId3" Type="http://schemas.openxmlformats.org/officeDocument/2006/relationships/hyperlink" Target="https://registers.ecoimpact.co.za/Link/externalLinks/legalregister/415_2_47842" TargetMode="External"/><Relationship Id="rId7" Type="http://schemas.openxmlformats.org/officeDocument/2006/relationships/hyperlink" Target="https://registers.ecoimpact.co.za/Link/externalLinks/legalregister/415_2_47838" TargetMode="External"/><Relationship Id="rId2" Type="http://schemas.openxmlformats.org/officeDocument/2006/relationships/hyperlink" Target="https://registers.ecoimpact.co.za/Link/externalLinks/legalregister/415_2_47846" TargetMode="External"/><Relationship Id="rId1" Type="http://schemas.openxmlformats.org/officeDocument/2006/relationships/hyperlink" Target="https://registers.ecoimpact.co.za/Link/externalLinks/legalregister/415_2_47806" TargetMode="External"/><Relationship Id="rId6" Type="http://schemas.openxmlformats.org/officeDocument/2006/relationships/hyperlink" Target="https://registers.ecoimpact.co.za/Link/externalLinks/legalregister/415_2_47838" TargetMode="External"/><Relationship Id="rId11" Type="http://schemas.openxmlformats.org/officeDocument/2006/relationships/printerSettings" Target="../printerSettings/printerSettings5.bin"/><Relationship Id="rId5" Type="http://schemas.openxmlformats.org/officeDocument/2006/relationships/hyperlink" Target="https://registers.ecoimpact.co.za/Link/externalLinks/legalregister/415_2_47873" TargetMode="External"/><Relationship Id="rId10" Type="http://schemas.openxmlformats.org/officeDocument/2006/relationships/hyperlink" Target="https://registers.ecoimpact.co.za/Link/externalLinks/legalregister/415_2_47815" TargetMode="External"/><Relationship Id="rId4" Type="http://schemas.openxmlformats.org/officeDocument/2006/relationships/hyperlink" Target="https://registers.ecoimpact.co.za/Link/externalLinks/legalregister/415_2_47862" TargetMode="External"/><Relationship Id="rId9" Type="http://schemas.openxmlformats.org/officeDocument/2006/relationships/hyperlink" Target="https://registers.ecoimpact.co.za/Link/externalLinks/legalregister/415_2_478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3"/>
  <dimension ref="A1:BI62"/>
  <sheetViews>
    <sheetView topLeftCell="A11" zoomScale="90" zoomScaleNormal="90" workbookViewId="0">
      <pane ySplit="1" topLeftCell="A34" activePane="bottomLeft" state="frozen"/>
      <selection activeCell="A11" sqref="A11"/>
      <selection pane="bottomLeft" activeCell="S36" sqref="S36:V36"/>
    </sheetView>
  </sheetViews>
  <sheetFormatPr defaultColWidth="8.7109375" defaultRowHeight="15" x14ac:dyDescent="0.25"/>
  <cols>
    <col min="1" max="1" width="29.7109375" style="552" customWidth="1"/>
    <col min="2" max="2" width="26.7109375" style="552" customWidth="1"/>
    <col min="3" max="3" width="14.28515625" style="552" customWidth="1"/>
    <col min="4" max="4" width="32" style="552" customWidth="1"/>
    <col min="5" max="5" width="7.42578125" style="552" customWidth="1"/>
    <col min="6" max="6" width="32.5703125" style="552" customWidth="1"/>
    <col min="7" max="7" width="9.140625" style="552" customWidth="1"/>
    <col min="8" max="9" width="31.42578125" style="552" customWidth="1"/>
    <col min="10" max="10" width="21.5703125" style="552" customWidth="1"/>
    <col min="11" max="11" width="22.7109375" style="552" customWidth="1"/>
    <col min="12" max="12" width="28.28515625" style="1" customWidth="1"/>
    <col min="13" max="13" width="32.5703125" style="2" customWidth="1"/>
    <col min="14" max="14" width="41" style="2" customWidth="1"/>
    <col min="15" max="15" width="9.42578125" style="552" customWidth="1"/>
    <col min="16" max="16" width="8.28515625" style="552" customWidth="1"/>
    <col min="17" max="17" width="8.7109375" style="552" customWidth="1"/>
    <col min="18" max="18" width="12.42578125" style="552" customWidth="1"/>
    <col min="19" max="19" width="41.42578125" style="552" customWidth="1"/>
    <col min="20" max="20" width="22.140625" style="552" customWidth="1"/>
    <col min="21" max="21" width="21.7109375" style="552" customWidth="1"/>
    <col min="22" max="22" width="29.85546875" style="552" customWidth="1"/>
    <col min="23" max="24" width="17" style="552" customWidth="1"/>
    <col min="25" max="25" width="25.7109375" style="552" customWidth="1"/>
    <col min="26" max="26" width="15" style="552" customWidth="1"/>
    <col min="27" max="43" width="8.7109375" style="552"/>
    <col min="44" max="44" width="17.140625" style="552" customWidth="1"/>
    <col min="45" max="16384" width="8.7109375" style="552"/>
  </cols>
  <sheetData>
    <row r="1" spans="1:29" ht="15.75" customHeight="1" x14ac:dyDescent="0.25">
      <c r="L1" s="2"/>
    </row>
    <row r="2" spans="1:29" ht="15.75" customHeight="1" x14ac:dyDescent="0.25">
      <c r="L2" s="2"/>
    </row>
    <row r="3" spans="1:29"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29" ht="63.75" customHeight="1" x14ac:dyDescent="0.25">
      <c r="A4" s="93" t="s">
        <v>66</v>
      </c>
      <c r="B4" s="774"/>
      <c r="C4" s="775"/>
      <c r="D4" s="775"/>
      <c r="E4" s="775"/>
      <c r="F4" s="775"/>
      <c r="G4" s="775"/>
      <c r="H4" s="775"/>
      <c r="I4" s="775"/>
      <c r="J4" s="776"/>
      <c r="K4" s="91" t="s">
        <v>67</v>
      </c>
      <c r="L4" s="777"/>
      <c r="M4" s="778"/>
      <c r="N4" s="778"/>
      <c r="O4" s="779"/>
      <c r="P4" s="780"/>
      <c r="Q4" s="780"/>
      <c r="R4" s="780"/>
      <c r="S4" s="780"/>
      <c r="T4" s="780"/>
      <c r="U4" s="780"/>
      <c r="V4" s="94" t="s">
        <v>74</v>
      </c>
      <c r="W4" s="94"/>
      <c r="X4" s="95" t="s">
        <v>122</v>
      </c>
      <c r="Y4" s="113" t="s">
        <v>121</v>
      </c>
      <c r="AA4" s="2"/>
      <c r="AB4" s="2"/>
      <c r="AC4" s="2"/>
    </row>
    <row r="5" spans="1:29"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29" ht="30" customHeight="1" x14ac:dyDescent="0.25">
      <c r="A6" s="749" t="s">
        <v>1</v>
      </c>
      <c r="B6" s="752"/>
      <c r="C6" s="753"/>
      <c r="D6" s="753"/>
      <c r="E6" s="753"/>
      <c r="F6" s="753"/>
      <c r="G6" s="753"/>
      <c r="H6" s="753"/>
      <c r="I6" s="753"/>
      <c r="J6" s="754"/>
      <c r="K6" s="761" t="s">
        <v>2</v>
      </c>
      <c r="L6" s="764"/>
      <c r="M6" s="764"/>
      <c r="N6" s="765" t="s">
        <v>58</v>
      </c>
      <c r="O6" s="766"/>
      <c r="P6" s="738" t="s">
        <v>139</v>
      </c>
      <c r="Q6" s="738"/>
      <c r="R6" s="738"/>
      <c r="S6" s="738"/>
      <c r="T6" s="739"/>
      <c r="U6" s="740"/>
      <c r="V6" s="740"/>
      <c r="W6" s="741"/>
      <c r="X6" s="92" t="s">
        <v>68</v>
      </c>
      <c r="Y6" s="114"/>
      <c r="AA6" s="2"/>
      <c r="AB6" s="2"/>
      <c r="AC6" s="2"/>
    </row>
    <row r="7" spans="1:29" ht="30.75" customHeight="1" x14ac:dyDescent="0.25">
      <c r="A7" s="750"/>
      <c r="B7" s="755"/>
      <c r="C7" s="756"/>
      <c r="D7" s="756"/>
      <c r="E7" s="756"/>
      <c r="F7" s="756"/>
      <c r="G7" s="756"/>
      <c r="H7" s="756"/>
      <c r="I7" s="756"/>
      <c r="J7" s="757"/>
      <c r="K7" s="762"/>
      <c r="L7" s="764"/>
      <c r="M7" s="764"/>
      <c r="N7" s="767"/>
      <c r="O7" s="768"/>
      <c r="P7" s="738" t="s">
        <v>125</v>
      </c>
      <c r="Q7" s="738"/>
      <c r="R7" s="738"/>
      <c r="S7" s="738"/>
      <c r="T7" s="742"/>
      <c r="U7" s="743"/>
      <c r="V7" s="743"/>
      <c r="W7" s="744"/>
      <c r="X7" s="92" t="s">
        <v>123</v>
      </c>
      <c r="Y7" s="114">
        <v>3</v>
      </c>
      <c r="AA7" s="2"/>
      <c r="AB7" s="2"/>
      <c r="AC7" s="2"/>
    </row>
    <row r="8" spans="1:29"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29"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29" ht="30"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29"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29"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29" ht="57" thickBot="1" x14ac:dyDescent="0.3">
      <c r="A13" s="231" t="s">
        <v>671</v>
      </c>
      <c r="B13" s="214" t="s">
        <v>147</v>
      </c>
      <c r="C13" s="139" t="s">
        <v>834</v>
      </c>
      <c r="D13" s="556" t="s">
        <v>673</v>
      </c>
      <c r="E13" s="216">
        <v>1</v>
      </c>
      <c r="F13" s="556" t="s">
        <v>675</v>
      </c>
      <c r="G13" s="558" t="s">
        <v>56</v>
      </c>
      <c r="H13" s="556" t="s">
        <v>676</v>
      </c>
      <c r="I13" s="556" t="s">
        <v>5132</v>
      </c>
      <c r="J13" s="558" t="s">
        <v>784</v>
      </c>
      <c r="K13" s="556" t="s">
        <v>785</v>
      </c>
      <c r="L13" s="139" t="s">
        <v>194</v>
      </c>
      <c r="M13" s="556" t="s">
        <v>786</v>
      </c>
      <c r="N13" s="556" t="s">
        <v>787</v>
      </c>
      <c r="O13" s="558">
        <v>3</v>
      </c>
      <c r="P13" s="558" t="s">
        <v>83</v>
      </c>
      <c r="Q13" s="597" t="s">
        <v>22</v>
      </c>
      <c r="R13" s="224" t="s">
        <v>204</v>
      </c>
      <c r="S13" s="556" t="s">
        <v>788</v>
      </c>
      <c r="T13" s="556" t="s">
        <v>789</v>
      </c>
      <c r="U13" s="214" t="s">
        <v>193</v>
      </c>
      <c r="V13" s="556" t="s">
        <v>276</v>
      </c>
      <c r="W13" s="160"/>
      <c r="X13" s="160"/>
      <c r="Y13" s="160"/>
      <c r="Z13" s="107"/>
      <c r="AA13" s="107"/>
    </row>
    <row r="14" spans="1:29" ht="87" customHeight="1" x14ac:dyDescent="0.25">
      <c r="A14" s="231" t="s">
        <v>671</v>
      </c>
      <c r="B14" s="214" t="s">
        <v>147</v>
      </c>
      <c r="C14" s="139" t="s">
        <v>835</v>
      </c>
      <c r="D14" s="556" t="s">
        <v>678</v>
      </c>
      <c r="E14" s="216">
        <v>2</v>
      </c>
      <c r="F14" s="556" t="s">
        <v>2872</v>
      </c>
      <c r="G14" s="558" t="s">
        <v>56</v>
      </c>
      <c r="H14" s="556" t="s">
        <v>681</v>
      </c>
      <c r="I14" s="556"/>
      <c r="J14" s="558" t="s">
        <v>784</v>
      </c>
      <c r="K14" s="556" t="s">
        <v>785</v>
      </c>
      <c r="L14" s="225" t="s">
        <v>194</v>
      </c>
      <c r="M14" s="556" t="s">
        <v>790</v>
      </c>
      <c r="N14" s="556" t="s">
        <v>5133</v>
      </c>
      <c r="O14" s="558">
        <v>2</v>
      </c>
      <c r="P14" s="558" t="s">
        <v>82</v>
      </c>
      <c r="Q14" s="562" t="s">
        <v>23</v>
      </c>
      <c r="R14" s="224" t="s">
        <v>204</v>
      </c>
      <c r="S14" s="556" t="s">
        <v>788</v>
      </c>
      <c r="T14" s="556" t="s">
        <v>792</v>
      </c>
      <c r="U14" s="214" t="s">
        <v>193</v>
      </c>
      <c r="V14" s="556" t="s">
        <v>5134</v>
      </c>
      <c r="W14" s="160"/>
      <c r="X14" s="160"/>
      <c r="Y14" s="160"/>
      <c r="Z14" s="107"/>
      <c r="AA14" s="107"/>
    </row>
    <row r="15" spans="1:29" ht="94.5" customHeight="1" x14ac:dyDescent="0.25">
      <c r="A15" s="231" t="s">
        <v>671</v>
      </c>
      <c r="B15" s="214" t="s">
        <v>147</v>
      </c>
      <c r="C15" s="139" t="s">
        <v>836</v>
      </c>
      <c r="D15" s="556" t="s">
        <v>683</v>
      </c>
      <c r="E15" s="216">
        <v>3</v>
      </c>
      <c r="F15" s="556" t="s">
        <v>685</v>
      </c>
      <c r="G15" s="558" t="s">
        <v>56</v>
      </c>
      <c r="H15" s="556" t="s">
        <v>686</v>
      </c>
      <c r="I15" s="556"/>
      <c r="J15" s="558" t="s">
        <v>784</v>
      </c>
      <c r="K15" s="356" t="s">
        <v>785</v>
      </c>
      <c r="L15" s="225" t="s">
        <v>194</v>
      </c>
      <c r="M15" s="556" t="s">
        <v>793</v>
      </c>
      <c r="N15" s="556" t="s">
        <v>5135</v>
      </c>
      <c r="O15" s="558">
        <v>2</v>
      </c>
      <c r="P15" s="558" t="s">
        <v>82</v>
      </c>
      <c r="Q15" s="562" t="s">
        <v>23</v>
      </c>
      <c r="R15" s="224" t="s">
        <v>204</v>
      </c>
      <c r="S15" s="556" t="s">
        <v>795</v>
      </c>
      <c r="T15" s="556" t="s">
        <v>5136</v>
      </c>
      <c r="U15" s="214" t="s">
        <v>193</v>
      </c>
      <c r="V15" s="556" t="s">
        <v>4645</v>
      </c>
      <c r="W15" s="160"/>
      <c r="X15" s="160"/>
      <c r="Y15" s="160"/>
      <c r="Z15" s="107"/>
      <c r="AA15" s="107"/>
    </row>
    <row r="16" spans="1:29" ht="140.25" customHeight="1" thickBot="1" x14ac:dyDescent="0.3">
      <c r="A16" s="231" t="s">
        <v>671</v>
      </c>
      <c r="B16" s="214" t="s">
        <v>147</v>
      </c>
      <c r="C16" s="139" t="s">
        <v>837</v>
      </c>
      <c r="D16" s="556" t="s">
        <v>688</v>
      </c>
      <c r="E16" s="216">
        <v>4</v>
      </c>
      <c r="F16" s="556" t="s">
        <v>690</v>
      </c>
      <c r="G16" s="558" t="s">
        <v>56</v>
      </c>
      <c r="H16" s="556" t="s">
        <v>691</v>
      </c>
      <c r="I16" s="556"/>
      <c r="J16" s="558" t="s">
        <v>784</v>
      </c>
      <c r="K16" s="356" t="s">
        <v>785</v>
      </c>
      <c r="L16" s="225" t="s">
        <v>194</v>
      </c>
      <c r="M16" s="556" t="s">
        <v>790</v>
      </c>
      <c r="N16" s="556" t="s">
        <v>798</v>
      </c>
      <c r="O16" s="558">
        <v>3</v>
      </c>
      <c r="P16" s="558" t="s">
        <v>83</v>
      </c>
      <c r="Q16" s="597" t="s">
        <v>22</v>
      </c>
      <c r="R16" s="224" t="s">
        <v>204</v>
      </c>
      <c r="S16" s="556" t="s">
        <v>5137</v>
      </c>
      <c r="T16" s="556" t="s">
        <v>5138</v>
      </c>
      <c r="U16" s="214" t="s">
        <v>193</v>
      </c>
      <c r="V16" s="556" t="s">
        <v>4644</v>
      </c>
      <c r="W16" s="160"/>
      <c r="X16" s="160"/>
      <c r="Y16" s="160"/>
      <c r="Z16" s="107"/>
      <c r="AA16" s="107"/>
    </row>
    <row r="17" spans="1:61" ht="114.75" customHeight="1" x14ac:dyDescent="0.25">
      <c r="A17" s="231" t="s">
        <v>671</v>
      </c>
      <c r="B17" s="214" t="s">
        <v>147</v>
      </c>
      <c r="C17" s="139" t="s">
        <v>838</v>
      </c>
      <c r="D17" s="556" t="s">
        <v>693</v>
      </c>
      <c r="E17" s="216">
        <v>5</v>
      </c>
      <c r="F17" s="556" t="s">
        <v>695</v>
      </c>
      <c r="G17" s="558" t="s">
        <v>55</v>
      </c>
      <c r="H17" s="556" t="s">
        <v>696</v>
      </c>
      <c r="I17" s="556"/>
      <c r="J17" s="558" t="s">
        <v>784</v>
      </c>
      <c r="K17" s="356" t="s">
        <v>785</v>
      </c>
      <c r="L17" s="225" t="s">
        <v>194</v>
      </c>
      <c r="M17" s="556" t="s">
        <v>800</v>
      </c>
      <c r="N17" s="556" t="s">
        <v>801</v>
      </c>
      <c r="O17" s="558">
        <v>3</v>
      </c>
      <c r="P17" s="558" t="s">
        <v>82</v>
      </c>
      <c r="Q17" s="562" t="s">
        <v>23</v>
      </c>
      <c r="R17" s="224" t="s">
        <v>204</v>
      </c>
      <c r="S17" s="556" t="s">
        <v>5137</v>
      </c>
      <c r="T17" s="556" t="s">
        <v>802</v>
      </c>
      <c r="U17" s="214" t="s">
        <v>193</v>
      </c>
      <c r="V17" s="556" t="s">
        <v>5139</v>
      </c>
      <c r="W17" s="160"/>
      <c r="X17" s="160"/>
      <c r="Y17" s="160"/>
      <c r="Z17" s="107"/>
      <c r="AA17" s="107"/>
    </row>
    <row r="18" spans="1:61" ht="56.25" x14ac:dyDescent="0.25">
      <c r="A18" s="231" t="s">
        <v>697</v>
      </c>
      <c r="B18" s="214" t="s">
        <v>147</v>
      </c>
      <c r="C18" s="139" t="s">
        <v>839</v>
      </c>
      <c r="D18" s="556" t="s">
        <v>699</v>
      </c>
      <c r="E18" s="216">
        <v>6</v>
      </c>
      <c r="F18" s="556" t="s">
        <v>695</v>
      </c>
      <c r="G18" s="556" t="s">
        <v>55</v>
      </c>
      <c r="H18" s="556" t="s">
        <v>701</v>
      </c>
      <c r="I18" s="556"/>
      <c r="J18" s="558" t="s">
        <v>784</v>
      </c>
      <c r="K18" s="160" t="s">
        <v>193</v>
      </c>
      <c r="L18" s="225" t="s">
        <v>194</v>
      </c>
      <c r="M18" s="556" t="s">
        <v>800</v>
      </c>
      <c r="N18" s="556" t="s">
        <v>801</v>
      </c>
      <c r="O18" s="558">
        <v>2</v>
      </c>
      <c r="P18" s="558" t="s">
        <v>83</v>
      </c>
      <c r="Q18" s="562" t="s">
        <v>23</v>
      </c>
      <c r="R18" s="224" t="s">
        <v>204</v>
      </c>
      <c r="S18" s="556" t="s">
        <v>5140</v>
      </c>
      <c r="T18" s="556" t="s">
        <v>5141</v>
      </c>
      <c r="U18" s="214" t="s">
        <v>193</v>
      </c>
      <c r="V18" s="556" t="s">
        <v>1193</v>
      </c>
      <c r="W18" s="160"/>
      <c r="X18" s="160"/>
      <c r="Y18" s="160"/>
      <c r="Z18" s="107"/>
      <c r="AA18" s="107"/>
    </row>
    <row r="19" spans="1:61" ht="90" customHeight="1" thickBot="1" x14ac:dyDescent="0.3">
      <c r="A19" s="231" t="s">
        <v>702</v>
      </c>
      <c r="B19" s="214" t="s">
        <v>147</v>
      </c>
      <c r="C19" s="139" t="s">
        <v>840</v>
      </c>
      <c r="D19" s="556" t="s">
        <v>704</v>
      </c>
      <c r="E19" s="216">
        <v>7</v>
      </c>
      <c r="F19" s="556" t="s">
        <v>706</v>
      </c>
      <c r="G19" s="556" t="s">
        <v>55</v>
      </c>
      <c r="H19" s="556" t="s">
        <v>707</v>
      </c>
      <c r="I19" s="556"/>
      <c r="J19" s="558" t="s">
        <v>784</v>
      </c>
      <c r="K19" s="160" t="s">
        <v>193</v>
      </c>
      <c r="L19" s="225" t="s">
        <v>194</v>
      </c>
      <c r="M19" s="556" t="s">
        <v>786</v>
      </c>
      <c r="N19" s="556" t="s">
        <v>5142</v>
      </c>
      <c r="O19" s="558">
        <v>3</v>
      </c>
      <c r="P19" s="558" t="s">
        <v>83</v>
      </c>
      <c r="Q19" s="597" t="s">
        <v>22</v>
      </c>
      <c r="R19" s="224" t="s">
        <v>197</v>
      </c>
      <c r="S19" s="556" t="s">
        <v>5143</v>
      </c>
      <c r="T19" s="556" t="s">
        <v>5144</v>
      </c>
      <c r="U19" s="214" t="s">
        <v>193</v>
      </c>
      <c r="V19" s="556" t="s">
        <v>5145</v>
      </c>
      <c r="W19" s="160"/>
      <c r="X19" s="160"/>
      <c r="Y19" s="160"/>
      <c r="Z19" s="107"/>
      <c r="AA19" s="107"/>
    </row>
    <row r="20" spans="1:61" ht="60.75" thickBot="1" x14ac:dyDescent="0.3">
      <c r="A20" s="231" t="s">
        <v>708</v>
      </c>
      <c r="B20" s="214" t="s">
        <v>147</v>
      </c>
      <c r="C20" s="139" t="s">
        <v>841</v>
      </c>
      <c r="D20" s="556" t="s">
        <v>710</v>
      </c>
      <c r="E20" s="216">
        <v>8</v>
      </c>
      <c r="F20" s="556" t="s">
        <v>712</v>
      </c>
      <c r="G20" s="556" t="s">
        <v>55</v>
      </c>
      <c r="H20" s="556" t="s">
        <v>713</v>
      </c>
      <c r="I20" s="556"/>
      <c r="J20" s="558" t="s">
        <v>784</v>
      </c>
      <c r="K20" s="160" t="s">
        <v>193</v>
      </c>
      <c r="L20" s="225" t="s">
        <v>194</v>
      </c>
      <c r="M20" s="556" t="s">
        <v>532</v>
      </c>
      <c r="N20" s="556" t="s">
        <v>5146</v>
      </c>
      <c r="O20" s="558">
        <v>3</v>
      </c>
      <c r="P20" s="558" t="s">
        <v>83</v>
      </c>
      <c r="Q20" s="597" t="s">
        <v>22</v>
      </c>
      <c r="R20" s="558" t="s">
        <v>204</v>
      </c>
      <c r="S20" s="556" t="s">
        <v>5147</v>
      </c>
      <c r="T20" s="556" t="s">
        <v>5148</v>
      </c>
      <c r="U20" s="214" t="s">
        <v>193</v>
      </c>
      <c r="V20" s="556" t="s">
        <v>536</v>
      </c>
      <c r="W20" s="160"/>
      <c r="X20" s="160"/>
      <c r="Y20" s="160"/>
      <c r="Z20" s="107"/>
      <c r="AA20" s="107"/>
    </row>
    <row r="21" spans="1:61" ht="60" x14ac:dyDescent="0.25">
      <c r="A21" s="231" t="s">
        <v>708</v>
      </c>
      <c r="B21" s="214" t="s">
        <v>147</v>
      </c>
      <c r="C21" s="139" t="s">
        <v>842</v>
      </c>
      <c r="D21" s="556" t="s">
        <v>715</v>
      </c>
      <c r="E21" s="216">
        <v>9</v>
      </c>
      <c r="F21" s="556" t="s">
        <v>717</v>
      </c>
      <c r="G21" s="556" t="s">
        <v>55</v>
      </c>
      <c r="H21" s="556" t="s">
        <v>718</v>
      </c>
      <c r="I21" s="556" t="s">
        <v>5149</v>
      </c>
      <c r="J21" s="558" t="s">
        <v>784</v>
      </c>
      <c r="K21" s="160" t="s">
        <v>193</v>
      </c>
      <c r="L21" s="225" t="s">
        <v>194</v>
      </c>
      <c r="M21" s="556" t="s">
        <v>532</v>
      </c>
      <c r="N21" s="230" t="s">
        <v>810</v>
      </c>
      <c r="O21" s="558">
        <v>2</v>
      </c>
      <c r="P21" s="558" t="s">
        <v>83</v>
      </c>
      <c r="Q21" s="562" t="s">
        <v>23</v>
      </c>
      <c r="R21" s="224" t="s">
        <v>204</v>
      </c>
      <c r="S21" s="556" t="s">
        <v>5150</v>
      </c>
      <c r="T21" s="556" t="s">
        <v>535</v>
      </c>
      <c r="U21" s="214" t="s">
        <v>193</v>
      </c>
      <c r="V21" s="556" t="s">
        <v>5151</v>
      </c>
      <c r="W21" s="160"/>
      <c r="X21" s="160"/>
      <c r="Y21" s="160"/>
      <c r="Z21" s="107"/>
      <c r="AA21" s="107"/>
    </row>
    <row r="22" spans="1:61" ht="60.75" thickBot="1" x14ac:dyDescent="0.3">
      <c r="A22" s="231" t="s">
        <v>708</v>
      </c>
      <c r="B22" s="214" t="s">
        <v>147</v>
      </c>
      <c r="C22" s="139" t="s">
        <v>843</v>
      </c>
      <c r="D22" s="556" t="s">
        <v>720</v>
      </c>
      <c r="E22" s="216">
        <v>10</v>
      </c>
      <c r="F22" s="556" t="s">
        <v>722</v>
      </c>
      <c r="G22" s="556" t="s">
        <v>55</v>
      </c>
      <c r="H22" s="556" t="s">
        <v>723</v>
      </c>
      <c r="I22" s="556"/>
      <c r="J22" s="558" t="s">
        <v>784</v>
      </c>
      <c r="K22" s="160" t="s">
        <v>193</v>
      </c>
      <c r="L22" s="225" t="s">
        <v>194</v>
      </c>
      <c r="M22" s="556" t="s">
        <v>532</v>
      </c>
      <c r="N22" s="556" t="s">
        <v>5152</v>
      </c>
      <c r="O22" s="558">
        <v>3</v>
      </c>
      <c r="P22" s="558" t="s">
        <v>83</v>
      </c>
      <c r="Q22" s="597" t="s">
        <v>22</v>
      </c>
      <c r="R22" s="558" t="s">
        <v>204</v>
      </c>
      <c r="S22" s="556" t="s">
        <v>5153</v>
      </c>
      <c r="T22" s="556" t="s">
        <v>812</v>
      </c>
      <c r="U22" s="214" t="s">
        <v>193</v>
      </c>
      <c r="V22" s="556" t="s">
        <v>374</v>
      </c>
      <c r="W22" s="160"/>
      <c r="X22" s="160"/>
      <c r="Y22" s="160"/>
      <c r="Z22" s="107"/>
      <c r="AA22" s="107"/>
    </row>
    <row r="23" spans="1:61" ht="68.25" thickBot="1" x14ac:dyDescent="0.3">
      <c r="A23" s="232" t="s">
        <v>724</v>
      </c>
      <c r="B23" s="214" t="s">
        <v>147</v>
      </c>
      <c r="C23" s="207" t="s">
        <v>844</v>
      </c>
      <c r="D23" s="157" t="s">
        <v>726</v>
      </c>
      <c r="E23" s="216">
        <v>11</v>
      </c>
      <c r="F23" s="558" t="s">
        <v>728</v>
      </c>
      <c r="G23" s="558" t="s">
        <v>56</v>
      </c>
      <c r="H23" s="157" t="s">
        <v>729</v>
      </c>
      <c r="I23" s="157" t="s">
        <v>5154</v>
      </c>
      <c r="J23" s="558" t="s">
        <v>784</v>
      </c>
      <c r="K23" s="160" t="s">
        <v>193</v>
      </c>
      <c r="L23" s="225" t="s">
        <v>194</v>
      </c>
      <c r="M23" s="558" t="s">
        <v>813</v>
      </c>
      <c r="N23" s="158" t="s">
        <v>5155</v>
      </c>
      <c r="O23" s="558">
        <v>3</v>
      </c>
      <c r="P23" s="558" t="s">
        <v>83</v>
      </c>
      <c r="Q23" s="597" t="s">
        <v>22</v>
      </c>
      <c r="R23" s="166" t="s">
        <v>197</v>
      </c>
      <c r="S23" s="157" t="s">
        <v>815</v>
      </c>
      <c r="T23" s="157" t="s">
        <v>5156</v>
      </c>
      <c r="U23" s="214" t="s">
        <v>193</v>
      </c>
      <c r="V23" s="157" t="s">
        <v>817</v>
      </c>
      <c r="W23" s="160"/>
      <c r="X23" s="160"/>
      <c r="Y23" s="160"/>
      <c r="Z23" s="107"/>
      <c r="AA23" s="107"/>
    </row>
    <row r="24" spans="1:61" ht="45.75" thickBot="1" x14ac:dyDescent="0.3">
      <c r="A24" s="232" t="s">
        <v>724</v>
      </c>
      <c r="B24" s="214" t="s">
        <v>147</v>
      </c>
      <c r="C24" s="166" t="s">
        <v>845</v>
      </c>
      <c r="D24" s="558" t="s">
        <v>731</v>
      </c>
      <c r="E24" s="216">
        <v>12</v>
      </c>
      <c r="F24" s="558" t="s">
        <v>728</v>
      </c>
      <c r="G24" s="558" t="s">
        <v>56</v>
      </c>
      <c r="H24" s="157" t="s">
        <v>733</v>
      </c>
      <c r="I24" s="157"/>
      <c r="J24" s="558" t="s">
        <v>784</v>
      </c>
      <c r="K24" s="160" t="s">
        <v>193</v>
      </c>
      <c r="L24" s="225" t="s">
        <v>194</v>
      </c>
      <c r="M24" s="558" t="s">
        <v>818</v>
      </c>
      <c r="N24" s="157" t="s">
        <v>5157</v>
      </c>
      <c r="O24" s="558">
        <v>3</v>
      </c>
      <c r="P24" s="558" t="s">
        <v>83</v>
      </c>
      <c r="Q24" s="597" t="s">
        <v>22</v>
      </c>
      <c r="R24" s="166" t="s">
        <v>197</v>
      </c>
      <c r="S24" s="157" t="s">
        <v>5158</v>
      </c>
      <c r="T24" s="157" t="s">
        <v>5159</v>
      </c>
      <c r="U24" s="214" t="s">
        <v>193</v>
      </c>
      <c r="V24" s="158" t="s">
        <v>822</v>
      </c>
      <c r="W24" s="160"/>
      <c r="X24" s="160"/>
      <c r="Y24" s="160"/>
      <c r="Z24" s="107"/>
      <c r="AA24" s="107"/>
    </row>
    <row r="25" spans="1:61" ht="57" x14ac:dyDescent="0.25">
      <c r="A25" s="232" t="s">
        <v>724</v>
      </c>
      <c r="B25" s="214" t="s">
        <v>147</v>
      </c>
      <c r="C25" s="166" t="s">
        <v>846</v>
      </c>
      <c r="D25" s="558" t="s">
        <v>735</v>
      </c>
      <c r="E25" s="216">
        <v>13</v>
      </c>
      <c r="F25" s="157" t="s">
        <v>737</v>
      </c>
      <c r="G25" s="558" t="s">
        <v>56</v>
      </c>
      <c r="H25" s="157" t="s">
        <v>738</v>
      </c>
      <c r="I25" s="556" t="s">
        <v>5160</v>
      </c>
      <c r="J25" s="558" t="s">
        <v>784</v>
      </c>
      <c r="K25" s="160" t="s">
        <v>193</v>
      </c>
      <c r="L25" s="225" t="s">
        <v>194</v>
      </c>
      <c r="M25" s="558" t="s">
        <v>823</v>
      </c>
      <c r="N25" s="158" t="s">
        <v>824</v>
      </c>
      <c r="O25" s="558">
        <v>4</v>
      </c>
      <c r="P25" s="558" t="s">
        <v>85</v>
      </c>
      <c r="Q25" s="223" t="s">
        <v>21</v>
      </c>
      <c r="R25" s="166" t="s">
        <v>197</v>
      </c>
      <c r="S25" s="157" t="s">
        <v>825</v>
      </c>
      <c r="T25" s="157" t="s">
        <v>821</v>
      </c>
      <c r="U25" s="214" t="s">
        <v>193</v>
      </c>
      <c r="V25" s="157" t="s">
        <v>826</v>
      </c>
      <c r="W25" s="160"/>
      <c r="X25" s="160"/>
      <c r="Y25" s="160"/>
      <c r="Z25" s="107"/>
      <c r="AA25" s="107"/>
    </row>
    <row r="26" spans="1:61" ht="35.25" thickBot="1" x14ac:dyDescent="0.3">
      <c r="A26" s="232" t="s">
        <v>724</v>
      </c>
      <c r="B26" s="214" t="s">
        <v>147</v>
      </c>
      <c r="C26" s="166" t="s">
        <v>847</v>
      </c>
      <c r="D26" s="558" t="s">
        <v>731</v>
      </c>
      <c r="E26" s="216">
        <v>14</v>
      </c>
      <c r="F26" s="558" t="s">
        <v>728</v>
      </c>
      <c r="G26" s="558" t="s">
        <v>56</v>
      </c>
      <c r="H26" s="558" t="s">
        <v>741</v>
      </c>
      <c r="I26" s="157"/>
      <c r="J26" s="558" t="s">
        <v>784</v>
      </c>
      <c r="K26" s="160" t="s">
        <v>193</v>
      </c>
      <c r="L26" s="225" t="s">
        <v>194</v>
      </c>
      <c r="M26" s="558" t="s">
        <v>818</v>
      </c>
      <c r="N26" s="157" t="s">
        <v>827</v>
      </c>
      <c r="O26" s="558">
        <v>3</v>
      </c>
      <c r="P26" s="558" t="s">
        <v>83</v>
      </c>
      <c r="Q26" s="597" t="s">
        <v>22</v>
      </c>
      <c r="R26" s="166" t="s">
        <v>197</v>
      </c>
      <c r="S26" s="157" t="s">
        <v>828</v>
      </c>
      <c r="T26" s="157" t="s">
        <v>821</v>
      </c>
      <c r="U26" s="214" t="s">
        <v>193</v>
      </c>
      <c r="V26" s="158" t="s">
        <v>822</v>
      </c>
      <c r="W26" s="160"/>
      <c r="X26" s="160"/>
      <c r="Y26" s="160"/>
      <c r="Z26" s="107"/>
      <c r="AA26" s="107"/>
    </row>
    <row r="27" spans="1:61" ht="139.5" customHeight="1" x14ac:dyDescent="0.25">
      <c r="A27" s="232" t="s">
        <v>724</v>
      </c>
      <c r="B27" s="214" t="s">
        <v>147</v>
      </c>
      <c r="C27" s="166" t="s">
        <v>848</v>
      </c>
      <c r="D27" s="558" t="s">
        <v>743</v>
      </c>
      <c r="E27" s="216">
        <v>15</v>
      </c>
      <c r="F27" s="157" t="s">
        <v>745</v>
      </c>
      <c r="G27" s="558" t="s">
        <v>56</v>
      </c>
      <c r="H27" s="157" t="s">
        <v>746</v>
      </c>
      <c r="I27" s="157" t="s">
        <v>5161</v>
      </c>
      <c r="J27" s="166" t="s">
        <v>784</v>
      </c>
      <c r="K27" s="160" t="s">
        <v>785</v>
      </c>
      <c r="L27" s="225" t="s">
        <v>194</v>
      </c>
      <c r="M27" s="158" t="s">
        <v>829</v>
      </c>
      <c r="N27" s="157" t="s">
        <v>5162</v>
      </c>
      <c r="O27" s="558">
        <v>4</v>
      </c>
      <c r="P27" s="558" t="s">
        <v>85</v>
      </c>
      <c r="Q27" s="223" t="s">
        <v>21</v>
      </c>
      <c r="R27" s="166" t="s">
        <v>197</v>
      </c>
      <c r="S27" s="157" t="s">
        <v>5163</v>
      </c>
      <c r="T27" s="157" t="s">
        <v>5164</v>
      </c>
      <c r="U27" s="160" t="s">
        <v>193</v>
      </c>
      <c r="V27" s="157" t="s">
        <v>5165</v>
      </c>
      <c r="W27" s="160"/>
      <c r="X27" s="160"/>
      <c r="Y27" s="160"/>
      <c r="Z27" s="107"/>
      <c r="AA27" s="107"/>
    </row>
    <row r="28" spans="1:61" ht="95.25" customHeight="1" x14ac:dyDescent="0.25">
      <c r="A28" s="232" t="s">
        <v>671</v>
      </c>
      <c r="B28" s="214" t="s">
        <v>147</v>
      </c>
      <c r="C28" s="558" t="s">
        <v>5166</v>
      </c>
      <c r="D28" s="558" t="s">
        <v>5167</v>
      </c>
      <c r="E28" s="558">
        <v>16</v>
      </c>
      <c r="F28" s="558" t="s">
        <v>1482</v>
      </c>
      <c r="G28" s="558" t="s">
        <v>55</v>
      </c>
      <c r="H28" s="157" t="s">
        <v>676</v>
      </c>
      <c r="I28" s="157"/>
      <c r="J28" s="558" t="s">
        <v>5168</v>
      </c>
      <c r="K28" s="214" t="s">
        <v>785</v>
      </c>
      <c r="L28" s="139" t="s">
        <v>194</v>
      </c>
      <c r="M28" s="558" t="s">
        <v>786</v>
      </c>
      <c r="N28" s="157" t="s">
        <v>5169</v>
      </c>
      <c r="O28" s="558">
        <v>2</v>
      </c>
      <c r="P28" s="558" t="s">
        <v>83</v>
      </c>
      <c r="Q28" s="562" t="s">
        <v>23</v>
      </c>
      <c r="R28" s="224" t="s">
        <v>204</v>
      </c>
      <c r="S28" s="157" t="s">
        <v>5170</v>
      </c>
      <c r="T28" s="157" t="s">
        <v>821</v>
      </c>
      <c r="U28" s="214" t="s">
        <v>193</v>
      </c>
      <c r="V28" s="157" t="s">
        <v>5171</v>
      </c>
      <c r="W28" s="558"/>
      <c r="X28" s="558"/>
      <c r="Y28" s="558"/>
      <c r="Z28" s="107"/>
      <c r="AA28" s="107"/>
    </row>
    <row r="29" spans="1:61" ht="84.75" customHeight="1" x14ac:dyDescent="0.25">
      <c r="A29" s="232" t="s">
        <v>671</v>
      </c>
      <c r="B29" s="214" t="s">
        <v>147</v>
      </c>
      <c r="C29" s="558" t="s">
        <v>5172</v>
      </c>
      <c r="D29" s="558" t="s">
        <v>5173</v>
      </c>
      <c r="E29" s="558">
        <v>17</v>
      </c>
      <c r="F29" s="157" t="s">
        <v>5174</v>
      </c>
      <c r="G29" s="558" t="s">
        <v>56</v>
      </c>
      <c r="H29" s="157" t="s">
        <v>5175</v>
      </c>
      <c r="I29" s="157"/>
      <c r="J29" s="558" t="s">
        <v>5168</v>
      </c>
      <c r="K29" s="214" t="s">
        <v>785</v>
      </c>
      <c r="L29" s="225" t="s">
        <v>194</v>
      </c>
      <c r="M29" s="558" t="s">
        <v>818</v>
      </c>
      <c r="N29" s="157" t="s">
        <v>5176</v>
      </c>
      <c r="O29" s="558">
        <v>2</v>
      </c>
      <c r="P29" s="558" t="s">
        <v>83</v>
      </c>
      <c r="Q29" s="562" t="s">
        <v>23</v>
      </c>
      <c r="R29" s="224" t="s">
        <v>204</v>
      </c>
      <c r="S29" s="157" t="s">
        <v>5177</v>
      </c>
      <c r="T29" s="157" t="s">
        <v>821</v>
      </c>
      <c r="U29" s="214" t="s">
        <v>193</v>
      </c>
      <c r="V29" s="157" t="s">
        <v>5178</v>
      </c>
      <c r="W29" s="558"/>
      <c r="X29" s="558"/>
      <c r="Y29" s="558"/>
      <c r="Z29" s="107"/>
      <c r="AA29" s="107"/>
    </row>
    <row r="30" spans="1:61" ht="72" customHeight="1" x14ac:dyDescent="0.25">
      <c r="A30" s="232" t="s">
        <v>5179</v>
      </c>
      <c r="B30" s="214" t="s">
        <v>3430</v>
      </c>
      <c r="C30" s="558" t="s">
        <v>5180</v>
      </c>
      <c r="D30" s="558" t="s">
        <v>5181</v>
      </c>
      <c r="E30" s="558">
        <v>18</v>
      </c>
      <c r="F30" s="558" t="s">
        <v>5182</v>
      </c>
      <c r="G30" s="558" t="s">
        <v>55</v>
      </c>
      <c r="H30" s="157" t="s">
        <v>5183</v>
      </c>
      <c r="I30" s="157" t="s">
        <v>5184</v>
      </c>
      <c r="J30" s="558" t="s">
        <v>5185</v>
      </c>
      <c r="K30" s="214" t="s">
        <v>785</v>
      </c>
      <c r="L30" s="155" t="s">
        <v>5186</v>
      </c>
      <c r="M30" s="558" t="s">
        <v>5187</v>
      </c>
      <c r="N30" s="157" t="s">
        <v>5188</v>
      </c>
      <c r="O30" s="558">
        <v>4</v>
      </c>
      <c r="P30" s="558" t="s">
        <v>84</v>
      </c>
      <c r="Q30" s="223" t="s">
        <v>21</v>
      </c>
      <c r="R30" s="224" t="s">
        <v>197</v>
      </c>
      <c r="S30" s="157" t="s">
        <v>5189</v>
      </c>
      <c r="T30" s="157" t="s">
        <v>5190</v>
      </c>
      <c r="U30" s="214" t="s">
        <v>193</v>
      </c>
      <c r="V30" s="157" t="s">
        <v>5191</v>
      </c>
      <c r="W30" s="558"/>
      <c r="X30" s="558"/>
      <c r="Y30" s="558"/>
      <c r="Z30" s="107"/>
      <c r="AA30" s="107"/>
    </row>
    <row r="31" spans="1:61" s="2" customFormat="1" ht="99" customHeight="1" x14ac:dyDescent="0.25">
      <c r="A31" s="395" t="s">
        <v>5192</v>
      </c>
      <c r="B31" s="214" t="s">
        <v>147</v>
      </c>
      <c r="C31" s="558" t="s">
        <v>5193</v>
      </c>
      <c r="D31" s="213" t="s">
        <v>3209</v>
      </c>
      <c r="E31" s="558">
        <v>19</v>
      </c>
      <c r="F31" s="157" t="s">
        <v>5194</v>
      </c>
      <c r="G31" s="558" t="s">
        <v>56</v>
      </c>
      <c r="H31" s="712" t="s">
        <v>5195</v>
      </c>
      <c r="I31" s="33"/>
      <c r="J31" s="558" t="s">
        <v>5168</v>
      </c>
      <c r="K31" s="214" t="s">
        <v>785</v>
      </c>
      <c r="L31" s="225" t="s">
        <v>194</v>
      </c>
      <c r="M31" s="558" t="s">
        <v>786</v>
      </c>
      <c r="N31" s="713" t="s">
        <v>5196</v>
      </c>
      <c r="O31" s="558">
        <v>2</v>
      </c>
      <c r="P31" s="558" t="s">
        <v>83</v>
      </c>
      <c r="Q31" s="562" t="s">
        <v>23</v>
      </c>
      <c r="R31" s="224" t="s">
        <v>204</v>
      </c>
      <c r="S31" s="714" t="s">
        <v>5197</v>
      </c>
      <c r="T31" s="714" t="s">
        <v>5198</v>
      </c>
      <c r="U31" s="214" t="s">
        <v>193</v>
      </c>
      <c r="V31" s="157" t="s">
        <v>5199</v>
      </c>
      <c r="W31" s="558"/>
      <c r="X31" s="558"/>
      <c r="Y31" s="558"/>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row>
    <row r="32" spans="1:61" s="2" customFormat="1" ht="68.25" thickBot="1" x14ac:dyDescent="0.3">
      <c r="A32" s="122" t="s">
        <v>5200</v>
      </c>
      <c r="B32" s="214" t="s">
        <v>147</v>
      </c>
      <c r="C32" s="558" t="s">
        <v>5201</v>
      </c>
      <c r="D32" s="558" t="s">
        <v>688</v>
      </c>
      <c r="E32" s="558">
        <v>20</v>
      </c>
      <c r="F32" s="556" t="s">
        <v>690</v>
      </c>
      <c r="G32" s="558" t="s">
        <v>56</v>
      </c>
      <c r="H32" s="556" t="s">
        <v>5202</v>
      </c>
      <c r="I32" s="33"/>
      <c r="J32" s="558" t="s">
        <v>5168</v>
      </c>
      <c r="K32" s="356" t="s">
        <v>785</v>
      </c>
      <c r="L32" s="225" t="s">
        <v>194</v>
      </c>
      <c r="M32" s="556" t="s">
        <v>790</v>
      </c>
      <c r="N32" s="556" t="s">
        <v>5203</v>
      </c>
      <c r="O32" s="558">
        <v>3</v>
      </c>
      <c r="P32" s="558">
        <v>2</v>
      </c>
      <c r="Q32" s="598" t="s">
        <v>22</v>
      </c>
      <c r="R32" s="224" t="s">
        <v>204</v>
      </c>
      <c r="S32" s="556" t="s">
        <v>5204</v>
      </c>
      <c r="T32" s="556" t="s">
        <v>5205</v>
      </c>
      <c r="U32" s="214" t="s">
        <v>193</v>
      </c>
      <c r="V32" s="556" t="s">
        <v>4932</v>
      </c>
      <c r="W32" s="33"/>
      <c r="X32" s="33"/>
      <c r="Y32" s="33"/>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row>
    <row r="33" spans="1:61" s="2" customFormat="1" ht="79.5" thickBot="1" x14ac:dyDescent="0.3">
      <c r="A33" s="122" t="s">
        <v>5200</v>
      </c>
      <c r="B33" s="214" t="s">
        <v>147</v>
      </c>
      <c r="C33" s="558" t="s">
        <v>5206</v>
      </c>
      <c r="D33" s="603" t="s">
        <v>3518</v>
      </c>
      <c r="E33" s="558">
        <v>21</v>
      </c>
      <c r="F33" s="603" t="s">
        <v>4213</v>
      </c>
      <c r="G33" s="604" t="s">
        <v>56</v>
      </c>
      <c r="H33" s="603" t="s">
        <v>5207</v>
      </c>
      <c r="I33" s="33"/>
      <c r="J33" s="558" t="s">
        <v>5168</v>
      </c>
      <c r="K33" s="356" t="s">
        <v>785</v>
      </c>
      <c r="L33" s="225" t="s">
        <v>194</v>
      </c>
      <c r="M33" s="603" t="s">
        <v>4214</v>
      </c>
      <c r="N33" s="603" t="s">
        <v>5208</v>
      </c>
      <c r="O33" s="603">
        <v>5</v>
      </c>
      <c r="P33" s="603" t="s">
        <v>83</v>
      </c>
      <c r="Q33" s="598" t="s">
        <v>22</v>
      </c>
      <c r="R33" s="649" t="s">
        <v>1651</v>
      </c>
      <c r="S33" s="603" t="s">
        <v>4951</v>
      </c>
      <c r="T33" s="603" t="s">
        <v>4952</v>
      </c>
      <c r="U33" s="648" t="s">
        <v>193</v>
      </c>
      <c r="V33" s="603" t="s">
        <v>4953</v>
      </c>
      <c r="W33" s="33"/>
      <c r="X33" s="33"/>
      <c r="Y33" s="33"/>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row>
    <row r="34" spans="1:61" s="2" customFormat="1" ht="137.25" customHeight="1" x14ac:dyDescent="0.25">
      <c r="A34" s="232" t="s">
        <v>724</v>
      </c>
      <c r="B34" s="156" t="s">
        <v>147</v>
      </c>
      <c r="C34" s="155" t="s">
        <v>5209</v>
      </c>
      <c r="D34" s="416" t="s">
        <v>743</v>
      </c>
      <c r="E34" s="558">
        <v>22</v>
      </c>
      <c r="F34" s="728" t="s">
        <v>745</v>
      </c>
      <c r="G34" s="558" t="s">
        <v>56</v>
      </c>
      <c r="H34" s="157" t="s">
        <v>5210</v>
      </c>
      <c r="I34" s="718"/>
      <c r="J34" s="558" t="s">
        <v>5168</v>
      </c>
      <c r="K34" s="356" t="s">
        <v>785</v>
      </c>
      <c r="L34" s="225" t="s">
        <v>194</v>
      </c>
      <c r="M34" s="728" t="s">
        <v>5211</v>
      </c>
      <c r="N34" s="715" t="s">
        <v>5212</v>
      </c>
      <c r="O34" s="658">
        <v>4</v>
      </c>
      <c r="P34" s="558" t="s">
        <v>85</v>
      </c>
      <c r="Q34" s="729" t="s">
        <v>21</v>
      </c>
      <c r="R34" s="558" t="s">
        <v>197</v>
      </c>
      <c r="S34" s="525" t="s">
        <v>5213</v>
      </c>
      <c r="T34" s="157" t="s">
        <v>5214</v>
      </c>
      <c r="U34" s="214" t="s">
        <v>193</v>
      </c>
      <c r="V34" s="415" t="s">
        <v>5215</v>
      </c>
      <c r="W34" s="33"/>
      <c r="X34" s="33"/>
      <c r="Y34" s="716"/>
      <c r="Z34" s="552"/>
      <c r="AA34" s="552"/>
      <c r="AB34" s="552"/>
      <c r="AC34" s="552"/>
      <c r="AD34" s="552"/>
      <c r="AE34" s="552"/>
      <c r="AF34" s="552"/>
      <c r="AG34" s="552"/>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52"/>
      <c r="BG34" s="552"/>
      <c r="BH34" s="552"/>
      <c r="BI34" s="552"/>
    </row>
    <row r="35" spans="1:61" s="2" customFormat="1" ht="81" customHeight="1" x14ac:dyDescent="0.25">
      <c r="A35" s="731" t="s">
        <v>5250</v>
      </c>
      <c r="B35" s="733" t="s">
        <v>147</v>
      </c>
      <c r="C35" s="735" t="s">
        <v>5251</v>
      </c>
      <c r="D35" s="157" t="s">
        <v>5252</v>
      </c>
      <c r="E35" s="722">
        <v>17</v>
      </c>
      <c r="F35" s="525" t="s">
        <v>5253</v>
      </c>
      <c r="G35" s="558" t="s">
        <v>56</v>
      </c>
      <c r="H35" s="157" t="s">
        <v>5230</v>
      </c>
      <c r="I35" s="575" t="s">
        <v>5231</v>
      </c>
      <c r="J35" s="157" t="s">
        <v>5232</v>
      </c>
      <c r="K35" s="166" t="s">
        <v>5233</v>
      </c>
      <c r="L35" s="338" t="s">
        <v>194</v>
      </c>
      <c r="M35" s="728" t="s">
        <v>5234</v>
      </c>
      <c r="N35" s="157" t="s">
        <v>5235</v>
      </c>
      <c r="O35" s="155">
        <v>3</v>
      </c>
      <c r="P35" s="155" t="s">
        <v>85</v>
      </c>
      <c r="Q35" s="156" t="s">
        <v>21</v>
      </c>
      <c r="R35" s="437" t="s">
        <v>197</v>
      </c>
      <c r="S35" s="157" t="s">
        <v>5236</v>
      </c>
      <c r="T35" s="157" t="s">
        <v>5237</v>
      </c>
      <c r="U35" s="214" t="s">
        <v>5238</v>
      </c>
      <c r="V35" s="157" t="s">
        <v>5247</v>
      </c>
      <c r="W35" s="33"/>
      <c r="X35" s="33"/>
      <c r="Y35" s="33"/>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52"/>
      <c r="AX35" s="552"/>
      <c r="AY35" s="552"/>
      <c r="AZ35" s="552"/>
      <c r="BA35" s="552"/>
      <c r="BB35" s="552"/>
      <c r="BC35" s="552"/>
      <c r="BD35" s="552"/>
      <c r="BE35" s="552"/>
      <c r="BF35" s="552"/>
      <c r="BG35" s="552"/>
      <c r="BH35" s="552"/>
      <c r="BI35" s="552"/>
    </row>
    <row r="36" spans="1:61" s="2" customFormat="1" ht="45.75" customHeight="1" x14ac:dyDescent="0.25">
      <c r="A36" s="732"/>
      <c r="B36" s="734"/>
      <c r="C36" s="736"/>
      <c r="D36" s="157" t="s">
        <v>5239</v>
      </c>
      <c r="E36" s="722">
        <v>18</v>
      </c>
      <c r="F36" s="525" t="s">
        <v>5240</v>
      </c>
      <c r="G36" s="718" t="s">
        <v>152</v>
      </c>
      <c r="H36" s="415" t="s">
        <v>5241</v>
      </c>
      <c r="I36" s="575" t="s">
        <v>5242</v>
      </c>
      <c r="J36" s="157" t="s">
        <v>5232</v>
      </c>
      <c r="K36" s="166" t="s">
        <v>5233</v>
      </c>
      <c r="L36" s="404" t="s">
        <v>194</v>
      </c>
      <c r="M36" s="728" t="s">
        <v>5234</v>
      </c>
      <c r="N36" s="157" t="s">
        <v>5243</v>
      </c>
      <c r="O36" s="155">
        <v>3</v>
      </c>
      <c r="P36" s="155" t="s">
        <v>86</v>
      </c>
      <c r="Q36" s="726" t="s">
        <v>19</v>
      </c>
      <c r="R36" s="437" t="s">
        <v>197</v>
      </c>
      <c r="S36" s="157" t="s">
        <v>5244</v>
      </c>
      <c r="T36" s="157" t="s">
        <v>5246</v>
      </c>
      <c r="U36" s="157" t="s">
        <v>5245</v>
      </c>
      <c r="V36" s="157" t="s">
        <v>5248</v>
      </c>
      <c r="W36" s="33"/>
      <c r="X36" s="716"/>
      <c r="Y36" s="33"/>
      <c r="Z36" s="552"/>
      <c r="AA36" s="552"/>
      <c r="AB36" s="552"/>
      <c r="AC36" s="552"/>
      <c r="AD36" s="552"/>
      <c r="AE36" s="552"/>
      <c r="AF36" s="552"/>
      <c r="AG36" s="552"/>
      <c r="AH36" s="552"/>
      <c r="AI36" s="552"/>
      <c r="AJ36" s="552"/>
      <c r="AK36" s="552"/>
      <c r="AL36" s="552"/>
      <c r="AM36" s="552"/>
      <c r="AN36" s="552"/>
      <c r="AO36" s="552"/>
      <c r="AP36" s="552"/>
      <c r="AQ36" s="552"/>
      <c r="AR36" s="552"/>
      <c r="AS36" s="552"/>
      <c r="AT36" s="552"/>
      <c r="AU36" s="552"/>
      <c r="AV36" s="552"/>
      <c r="AW36" s="552"/>
      <c r="AX36" s="552"/>
      <c r="AY36" s="552"/>
      <c r="AZ36" s="552"/>
      <c r="BA36" s="552"/>
      <c r="BB36" s="552"/>
      <c r="BC36" s="552"/>
      <c r="BD36" s="552"/>
      <c r="BE36" s="552"/>
      <c r="BF36" s="552"/>
      <c r="BG36" s="552"/>
      <c r="BH36" s="552"/>
      <c r="BI36" s="552"/>
    </row>
    <row r="37" spans="1:61" s="2" customFormat="1" x14ac:dyDescent="0.25">
      <c r="A37" s="552"/>
      <c r="B37" s="552"/>
      <c r="C37" s="552"/>
      <c r="D37" s="552"/>
      <c r="E37" s="552"/>
      <c r="F37" s="552"/>
      <c r="G37" s="552"/>
      <c r="H37" s="552"/>
      <c r="I37" s="552"/>
      <c r="J37" s="552"/>
      <c r="K37" s="730"/>
      <c r="O37" s="552"/>
      <c r="P37" s="552"/>
      <c r="Q37" s="552"/>
      <c r="R37" s="552"/>
      <c r="S37" s="552"/>
      <c r="T37" s="552"/>
      <c r="U37" s="552"/>
      <c r="V37" s="552"/>
      <c r="W37" s="552"/>
      <c r="X37" s="552"/>
      <c r="Y37" s="552"/>
      <c r="Z37" s="552"/>
      <c r="AA37" s="552"/>
      <c r="AB37" s="552"/>
      <c r="AC37" s="552"/>
      <c r="AD37" s="552"/>
      <c r="AE37" s="552"/>
      <c r="AF37" s="552"/>
      <c r="AG37" s="552"/>
      <c r="AH37" s="552"/>
      <c r="AI37" s="552"/>
      <c r="AJ37" s="552"/>
      <c r="AK37" s="552"/>
      <c r="AL37" s="552"/>
      <c r="AM37" s="552"/>
      <c r="AN37" s="552"/>
      <c r="AO37" s="552"/>
      <c r="AP37" s="552"/>
      <c r="AQ37" s="552"/>
      <c r="AR37" s="552"/>
      <c r="AS37" s="552"/>
      <c r="AT37" s="552"/>
      <c r="AU37" s="552"/>
      <c r="AV37" s="552"/>
      <c r="AW37" s="552"/>
      <c r="AX37" s="552"/>
      <c r="AY37" s="552"/>
      <c r="AZ37" s="552"/>
      <c r="BA37" s="552"/>
      <c r="BB37" s="552"/>
      <c r="BC37" s="552"/>
      <c r="BD37" s="552"/>
      <c r="BE37" s="552"/>
      <c r="BF37" s="552"/>
      <c r="BG37" s="552"/>
      <c r="BH37" s="552"/>
      <c r="BI37" s="552"/>
    </row>
    <row r="38" spans="1:61" s="2" customFormat="1" x14ac:dyDescent="0.25">
      <c r="A38" s="552"/>
      <c r="B38" s="552"/>
      <c r="C38" s="552"/>
      <c r="D38" s="552"/>
      <c r="E38" s="552"/>
      <c r="F38" s="552"/>
      <c r="G38" s="552"/>
      <c r="H38" s="552"/>
      <c r="I38" s="552"/>
      <c r="J38" s="552"/>
      <c r="K38" s="552"/>
      <c r="O38" s="552"/>
      <c r="P38" s="552"/>
      <c r="Q38" s="552"/>
      <c r="R38" s="552"/>
      <c r="S38" s="552"/>
      <c r="T38" s="552"/>
      <c r="U38" s="552"/>
      <c r="V38" s="552"/>
      <c r="W38" s="552"/>
      <c r="X38" s="552"/>
      <c r="Y38" s="552"/>
      <c r="Z38" s="552"/>
      <c r="AA38" s="552"/>
      <c r="AB38" s="552"/>
      <c r="AC38" s="552"/>
      <c r="AD38" s="552"/>
      <c r="AE38" s="552"/>
      <c r="AF38" s="552"/>
      <c r="AG38" s="552"/>
      <c r="AH38" s="552"/>
      <c r="AI38" s="552"/>
      <c r="AJ38" s="552"/>
      <c r="AK38" s="552"/>
      <c r="AL38" s="552"/>
      <c r="AM38" s="552"/>
      <c r="AN38" s="552"/>
      <c r="AO38" s="552"/>
      <c r="AP38" s="552"/>
      <c r="AQ38" s="552"/>
      <c r="AR38" s="552"/>
      <c r="AS38" s="552"/>
      <c r="AT38" s="552"/>
      <c r="AU38" s="552"/>
      <c r="AV38" s="552"/>
      <c r="AW38" s="552"/>
      <c r="AX38" s="552"/>
      <c r="AY38" s="552"/>
      <c r="AZ38" s="552"/>
      <c r="BA38" s="552"/>
      <c r="BB38" s="552"/>
      <c r="BC38" s="552"/>
      <c r="BD38" s="552"/>
      <c r="BE38" s="552"/>
      <c r="BF38" s="552"/>
      <c r="BG38" s="552"/>
      <c r="BH38" s="552"/>
      <c r="BI38" s="552"/>
    </row>
    <row r="39" spans="1:61" s="2" customFormat="1" x14ac:dyDescent="0.25">
      <c r="A39" s="552"/>
      <c r="B39" s="552"/>
      <c r="C39" s="552"/>
      <c r="D39" s="552"/>
      <c r="E39" s="552"/>
      <c r="F39" s="552"/>
      <c r="G39" s="552"/>
      <c r="H39" s="552"/>
      <c r="I39" s="552"/>
      <c r="J39" s="552"/>
      <c r="K39" s="552"/>
      <c r="O39" s="552"/>
      <c r="P39" s="552"/>
      <c r="Q39" s="552"/>
      <c r="R39" s="552"/>
      <c r="S39" s="552"/>
      <c r="T39" s="552"/>
      <c r="U39" s="552"/>
      <c r="V39" s="552"/>
      <c r="W39" s="552"/>
      <c r="X39" s="552"/>
      <c r="Y39" s="552"/>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2"/>
      <c r="AX39" s="552"/>
      <c r="AY39" s="552"/>
      <c r="AZ39" s="552"/>
      <c r="BA39" s="552"/>
      <c r="BB39" s="552"/>
      <c r="BC39" s="552"/>
      <c r="BD39" s="552"/>
      <c r="BE39" s="552"/>
      <c r="BF39" s="552"/>
      <c r="BG39" s="552"/>
      <c r="BH39" s="552"/>
      <c r="BI39" s="552"/>
    </row>
    <row r="40" spans="1:61" s="2" customFormat="1" x14ac:dyDescent="0.25">
      <c r="A40" s="552"/>
      <c r="B40" s="552"/>
      <c r="C40" s="552"/>
      <c r="D40" s="552"/>
      <c r="E40" s="552"/>
      <c r="F40" s="552"/>
      <c r="G40" s="552"/>
      <c r="H40" s="552"/>
      <c r="I40" s="552"/>
      <c r="J40" s="552"/>
      <c r="K40" s="552"/>
      <c r="O40" s="552"/>
      <c r="P40" s="552"/>
      <c r="Q40" s="552"/>
      <c r="R40" s="552"/>
      <c r="S40" s="552"/>
      <c r="T40" s="552"/>
      <c r="U40" s="552"/>
      <c r="V40" s="552"/>
      <c r="W40" s="552"/>
      <c r="X40" s="552"/>
      <c r="Y40" s="552"/>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2"/>
      <c r="AX40" s="552"/>
      <c r="AY40" s="552"/>
      <c r="AZ40" s="552"/>
      <c r="BA40" s="552"/>
      <c r="BB40" s="552"/>
      <c r="BC40" s="552"/>
      <c r="BD40" s="552"/>
      <c r="BE40" s="552"/>
      <c r="BF40" s="552"/>
      <c r="BG40" s="552"/>
      <c r="BH40" s="552"/>
      <c r="BI40" s="552"/>
    </row>
    <row r="41" spans="1:61" s="2" customFormat="1" x14ac:dyDescent="0.25">
      <c r="A41" s="552"/>
      <c r="B41" s="552"/>
      <c r="C41" s="552"/>
      <c r="D41" s="552"/>
      <c r="E41" s="552"/>
      <c r="F41" s="552"/>
      <c r="G41" s="552"/>
      <c r="H41" s="552"/>
      <c r="I41" s="552"/>
      <c r="J41" s="552"/>
      <c r="K41" s="552"/>
      <c r="O41" s="552"/>
      <c r="P41" s="552"/>
      <c r="Q41" s="552"/>
      <c r="R41" s="552"/>
      <c r="S41" s="552"/>
      <c r="T41" s="552"/>
      <c r="U41" s="552"/>
      <c r="V41" s="552"/>
      <c r="W41" s="552"/>
      <c r="X41" s="552"/>
      <c r="Y41" s="552"/>
      <c r="Z41" s="552"/>
      <c r="AA41" s="552"/>
      <c r="AB41" s="552"/>
      <c r="AC41" s="552"/>
      <c r="AD41" s="552"/>
      <c r="AE41" s="552"/>
      <c r="AF41" s="552"/>
      <c r="AG41" s="552"/>
      <c r="AH41" s="552"/>
      <c r="AI41" s="552"/>
      <c r="AJ41" s="552"/>
      <c r="AK41" s="552"/>
      <c r="AL41" s="552"/>
      <c r="AM41" s="552"/>
      <c r="AN41" s="552"/>
      <c r="AO41" s="552"/>
      <c r="AP41" s="552"/>
      <c r="AQ41" s="552"/>
      <c r="AR41" s="552"/>
      <c r="AS41" s="552"/>
      <c r="AT41" s="552"/>
      <c r="AU41" s="552"/>
      <c r="AV41" s="552"/>
      <c r="AW41" s="552"/>
      <c r="AX41" s="552"/>
      <c r="AY41" s="552"/>
      <c r="AZ41" s="552"/>
      <c r="BA41" s="552"/>
      <c r="BB41" s="552"/>
      <c r="BC41" s="552"/>
      <c r="BD41" s="552"/>
      <c r="BE41" s="552"/>
      <c r="BF41" s="552"/>
      <c r="BG41" s="552"/>
      <c r="BH41" s="552"/>
      <c r="BI41" s="552"/>
    </row>
    <row r="42" spans="1:61" s="2" customFormat="1" x14ac:dyDescent="0.25">
      <c r="A42" s="552"/>
      <c r="B42" s="552"/>
      <c r="C42" s="552"/>
      <c r="D42" s="552"/>
      <c r="E42" s="552"/>
      <c r="F42" s="552"/>
      <c r="G42" s="552"/>
      <c r="H42" s="552"/>
      <c r="I42" s="552"/>
      <c r="J42" s="552"/>
      <c r="K42" s="552"/>
      <c r="O42" s="552"/>
      <c r="P42" s="552"/>
      <c r="Q42" s="552"/>
      <c r="R42" s="552"/>
      <c r="S42" s="552"/>
      <c r="T42" s="552"/>
      <c r="U42" s="552"/>
      <c r="V42" s="552"/>
      <c r="W42" s="552"/>
      <c r="X42" s="552"/>
      <c r="Y42" s="552"/>
      <c r="Z42" s="552"/>
      <c r="AA42" s="552"/>
      <c r="AB42" s="552"/>
      <c r="AC42" s="552"/>
      <c r="AD42" s="552"/>
      <c r="AE42" s="552"/>
      <c r="AF42" s="552"/>
      <c r="AG42" s="552"/>
      <c r="AH42" s="552"/>
      <c r="AI42" s="552"/>
      <c r="AJ42" s="552"/>
      <c r="AK42" s="552"/>
      <c r="AL42" s="552"/>
      <c r="AM42" s="552"/>
      <c r="AN42" s="552"/>
      <c r="AO42" s="552"/>
      <c r="AP42" s="552"/>
      <c r="AQ42" s="552"/>
      <c r="AR42" s="552"/>
      <c r="AS42" s="552"/>
      <c r="AT42" s="552"/>
      <c r="AU42" s="552"/>
      <c r="AV42" s="552"/>
      <c r="AW42" s="552"/>
      <c r="AX42" s="552"/>
      <c r="AY42" s="552"/>
      <c r="AZ42" s="552"/>
      <c r="BA42" s="552"/>
      <c r="BB42" s="552"/>
      <c r="BC42" s="552"/>
      <c r="BD42" s="552"/>
      <c r="BE42" s="552"/>
      <c r="BF42" s="552"/>
      <c r="BG42" s="552"/>
      <c r="BH42" s="552"/>
      <c r="BI42" s="552"/>
    </row>
    <row r="43" spans="1:61" s="2" customFormat="1" x14ac:dyDescent="0.25">
      <c r="A43" s="552"/>
      <c r="B43" s="552"/>
      <c r="C43" s="552"/>
      <c r="D43" s="552"/>
      <c r="E43" s="552"/>
      <c r="F43" s="552"/>
      <c r="G43" s="552"/>
      <c r="H43" s="552"/>
      <c r="I43" s="552"/>
      <c r="J43" s="552"/>
      <c r="K43" s="552"/>
      <c r="O43" s="552"/>
      <c r="P43" s="552"/>
      <c r="Q43" s="552"/>
      <c r="R43" s="552"/>
      <c r="S43" s="552"/>
      <c r="T43" s="552"/>
      <c r="U43" s="552"/>
      <c r="V43" s="552"/>
      <c r="W43" s="552"/>
      <c r="X43" s="552"/>
      <c r="Y43" s="552"/>
      <c r="Z43" s="552"/>
      <c r="AA43" s="552"/>
      <c r="AB43" s="552"/>
      <c r="AC43" s="552"/>
      <c r="AD43" s="552"/>
      <c r="AE43" s="552"/>
      <c r="AF43" s="552"/>
      <c r="AG43" s="552"/>
      <c r="AH43" s="552"/>
      <c r="AI43" s="552"/>
      <c r="AJ43" s="552"/>
      <c r="AK43" s="552"/>
      <c r="AL43" s="552"/>
      <c r="AM43" s="552"/>
      <c r="AN43" s="552"/>
      <c r="AO43" s="552"/>
      <c r="AP43" s="552"/>
      <c r="AQ43" s="552"/>
      <c r="AR43" s="552"/>
      <c r="AS43" s="552"/>
      <c r="AT43" s="552"/>
      <c r="AU43" s="552"/>
      <c r="AV43" s="552"/>
      <c r="AW43" s="552"/>
      <c r="AX43" s="552"/>
      <c r="AY43" s="552"/>
      <c r="AZ43" s="552"/>
      <c r="BA43" s="552"/>
      <c r="BB43" s="552"/>
      <c r="BC43" s="552"/>
      <c r="BD43" s="552"/>
      <c r="BE43" s="552"/>
      <c r="BF43" s="552"/>
      <c r="BG43" s="552"/>
      <c r="BH43" s="552"/>
      <c r="BI43" s="552"/>
    </row>
    <row r="44" spans="1:61" s="2" customFormat="1" x14ac:dyDescent="0.25">
      <c r="A44" s="552"/>
      <c r="B44" s="552"/>
      <c r="C44" s="552"/>
      <c r="D44" s="552"/>
      <c r="E44" s="552"/>
      <c r="F44" s="552"/>
      <c r="G44" s="552"/>
      <c r="H44" s="552"/>
      <c r="I44" s="552"/>
      <c r="J44" s="552"/>
      <c r="K44" s="552"/>
      <c r="O44" s="552"/>
      <c r="P44" s="552"/>
      <c r="Q44" s="552"/>
      <c r="R44" s="552"/>
      <c r="S44" s="552"/>
      <c r="T44" s="552"/>
      <c r="U44" s="552"/>
      <c r="V44" s="552"/>
      <c r="W44" s="552"/>
      <c r="X44" s="552"/>
      <c r="Y44" s="552"/>
      <c r="Z44" s="552"/>
      <c r="AA44" s="552"/>
      <c r="AB44" s="552"/>
      <c r="AC44" s="552"/>
      <c r="AD44" s="552"/>
      <c r="AE44" s="552"/>
      <c r="AF44" s="552"/>
      <c r="AG44" s="552"/>
      <c r="AH44" s="552"/>
      <c r="AI44" s="552"/>
      <c r="AJ44" s="552"/>
      <c r="AK44" s="552"/>
      <c r="AL44" s="552"/>
      <c r="AM44" s="552"/>
      <c r="AN44" s="552"/>
      <c r="AO44" s="552"/>
      <c r="AP44" s="552"/>
      <c r="AQ44" s="552"/>
      <c r="AR44" s="552"/>
      <c r="AS44" s="552"/>
      <c r="AT44" s="552"/>
      <c r="AU44" s="552"/>
      <c r="AV44" s="552"/>
      <c r="AW44" s="552"/>
      <c r="AX44" s="552"/>
      <c r="AY44" s="552"/>
      <c r="AZ44" s="552"/>
      <c r="BA44" s="552"/>
      <c r="BB44" s="552"/>
      <c r="BC44" s="552"/>
      <c r="BD44" s="552"/>
      <c r="BE44" s="552"/>
      <c r="BF44" s="552"/>
      <c r="BG44" s="552"/>
      <c r="BH44" s="552"/>
      <c r="BI44" s="552"/>
    </row>
    <row r="45" spans="1:61" s="2" customFormat="1" x14ac:dyDescent="0.25">
      <c r="A45" s="552"/>
      <c r="B45" s="552"/>
      <c r="C45" s="552"/>
      <c r="D45" s="552"/>
      <c r="E45" s="552"/>
      <c r="F45" s="552"/>
      <c r="G45" s="552"/>
      <c r="H45" s="552"/>
      <c r="I45" s="552"/>
      <c r="J45" s="552"/>
      <c r="K45" s="552"/>
      <c r="O45" s="552"/>
      <c r="P45" s="552"/>
      <c r="Q45" s="552"/>
      <c r="R45" s="552"/>
      <c r="S45" s="552"/>
      <c r="T45" s="552"/>
      <c r="U45" s="552"/>
      <c r="V45" s="552"/>
      <c r="W45" s="552"/>
      <c r="X45" s="552"/>
      <c r="Y45" s="552"/>
      <c r="Z45" s="552"/>
      <c r="AA45" s="552"/>
      <c r="AB45" s="552"/>
      <c r="AC45" s="552"/>
      <c r="AD45" s="552"/>
      <c r="AE45" s="552"/>
      <c r="AF45" s="552"/>
      <c r="AG45" s="552"/>
      <c r="AH45" s="552"/>
      <c r="AI45" s="552"/>
      <c r="AJ45" s="552"/>
      <c r="AK45" s="552"/>
      <c r="AL45" s="552"/>
      <c r="AM45" s="552"/>
      <c r="AN45" s="552"/>
      <c r="AO45" s="552"/>
      <c r="AP45" s="552"/>
      <c r="AQ45" s="552"/>
      <c r="AR45" s="552"/>
      <c r="AS45" s="552"/>
      <c r="AT45" s="552"/>
      <c r="AU45" s="552"/>
      <c r="AV45" s="552"/>
      <c r="AW45" s="552"/>
      <c r="AX45" s="552"/>
      <c r="AY45" s="552"/>
      <c r="AZ45" s="552"/>
      <c r="BA45" s="552"/>
      <c r="BB45" s="552"/>
      <c r="BC45" s="552"/>
      <c r="BD45" s="552"/>
      <c r="BE45" s="552"/>
      <c r="BF45" s="552"/>
      <c r="BG45" s="552"/>
      <c r="BH45" s="552"/>
      <c r="BI45" s="552"/>
    </row>
    <row r="46" spans="1:61" s="2" customFormat="1" x14ac:dyDescent="0.25">
      <c r="A46" s="552"/>
      <c r="B46" s="552"/>
      <c r="C46" s="552"/>
      <c r="D46" s="552"/>
      <c r="E46" s="552"/>
      <c r="F46" s="552"/>
      <c r="G46" s="552"/>
      <c r="H46" s="552"/>
      <c r="I46" s="552"/>
      <c r="J46" s="552"/>
      <c r="K46" s="552"/>
      <c r="O46" s="552"/>
      <c r="P46" s="552"/>
      <c r="Q46" s="552"/>
      <c r="R46" s="552"/>
      <c r="S46" s="552"/>
      <c r="T46" s="552"/>
      <c r="U46" s="552"/>
      <c r="V46" s="552"/>
      <c r="W46" s="552"/>
      <c r="X46" s="552"/>
      <c r="Y46" s="552"/>
      <c r="Z46" s="552"/>
      <c r="AA46" s="552"/>
      <c r="AB46" s="552"/>
      <c r="AC46" s="552"/>
      <c r="AD46" s="552"/>
      <c r="AE46" s="552"/>
      <c r="AF46" s="552"/>
      <c r="AG46" s="552"/>
      <c r="AH46" s="552"/>
      <c r="AI46" s="552"/>
      <c r="AJ46" s="552"/>
      <c r="AK46" s="552"/>
      <c r="AL46" s="552"/>
      <c r="AM46" s="552"/>
      <c r="AN46" s="552"/>
      <c r="AO46" s="552"/>
      <c r="AP46" s="552"/>
      <c r="AQ46" s="552"/>
      <c r="AR46" s="552"/>
      <c r="AS46" s="552"/>
      <c r="AT46" s="552"/>
      <c r="AU46" s="552"/>
      <c r="AV46" s="552"/>
      <c r="AW46" s="552"/>
      <c r="AX46" s="552"/>
      <c r="AY46" s="552"/>
      <c r="AZ46" s="552"/>
      <c r="BA46" s="552"/>
      <c r="BB46" s="552"/>
      <c r="BC46" s="552"/>
      <c r="BD46" s="552"/>
      <c r="BE46" s="552"/>
      <c r="BF46" s="552"/>
      <c r="BG46" s="552"/>
      <c r="BH46" s="552"/>
      <c r="BI46" s="552"/>
    </row>
    <row r="47" spans="1:61" s="2" customFormat="1" x14ac:dyDescent="0.25">
      <c r="A47" s="552"/>
      <c r="B47" s="552"/>
      <c r="C47" s="552"/>
      <c r="D47" s="552"/>
      <c r="E47" s="552"/>
      <c r="F47" s="552"/>
      <c r="G47" s="552"/>
      <c r="H47" s="552"/>
      <c r="I47" s="552"/>
      <c r="J47" s="552"/>
      <c r="K47" s="552"/>
      <c r="O47" s="552"/>
      <c r="P47" s="552"/>
      <c r="Q47" s="552"/>
      <c r="R47" s="552"/>
      <c r="S47" s="552"/>
      <c r="T47" s="552"/>
      <c r="U47" s="552"/>
      <c r="V47" s="552"/>
      <c r="W47" s="552"/>
      <c r="X47" s="552"/>
      <c r="Y47" s="552"/>
      <c r="Z47" s="552"/>
      <c r="AA47" s="552"/>
      <c r="AB47" s="552"/>
      <c r="AC47" s="552"/>
      <c r="AD47" s="552"/>
      <c r="AE47" s="552"/>
      <c r="AF47" s="552"/>
      <c r="AG47" s="552"/>
      <c r="AH47" s="552"/>
      <c r="AI47" s="552"/>
      <c r="AJ47" s="552"/>
      <c r="AK47" s="552"/>
      <c r="AL47" s="552"/>
      <c r="AM47" s="552"/>
      <c r="AN47" s="552"/>
      <c r="AO47" s="552"/>
      <c r="AP47" s="552"/>
      <c r="AQ47" s="552"/>
      <c r="AR47" s="552"/>
      <c r="AS47" s="552"/>
      <c r="AT47" s="552"/>
      <c r="AU47" s="552"/>
      <c r="AV47" s="552"/>
      <c r="AW47" s="552"/>
      <c r="AX47" s="552"/>
      <c r="AY47" s="552"/>
      <c r="AZ47" s="552"/>
      <c r="BA47" s="552"/>
      <c r="BB47" s="552"/>
      <c r="BC47" s="552"/>
      <c r="BD47" s="552"/>
      <c r="BE47" s="552"/>
      <c r="BF47" s="552"/>
      <c r="BG47" s="552"/>
      <c r="BH47" s="552"/>
      <c r="BI47" s="552"/>
    </row>
    <row r="48" spans="1:61" s="2" customFormat="1" x14ac:dyDescent="0.25">
      <c r="A48" s="552"/>
      <c r="B48" s="552"/>
      <c r="C48" s="552"/>
      <c r="D48" s="552"/>
      <c r="E48" s="552"/>
      <c r="F48" s="552"/>
      <c r="G48" s="552"/>
      <c r="H48" s="552"/>
      <c r="I48" s="552"/>
      <c r="J48" s="552"/>
      <c r="K48" s="552"/>
      <c r="O48" s="552"/>
      <c r="P48" s="552"/>
      <c r="Q48" s="552"/>
      <c r="R48" s="552"/>
      <c r="S48" s="552"/>
      <c r="T48" s="552"/>
      <c r="U48" s="552"/>
      <c r="V48" s="552"/>
      <c r="W48" s="552"/>
      <c r="X48" s="552"/>
      <c r="Y48" s="552"/>
      <c r="Z48" s="552"/>
      <c r="AA48" s="552"/>
      <c r="AB48" s="552"/>
      <c r="AC48" s="552"/>
      <c r="AD48" s="552"/>
      <c r="AE48" s="552"/>
      <c r="AF48" s="552"/>
      <c r="AG48" s="552"/>
      <c r="AH48" s="552"/>
      <c r="AI48" s="552"/>
      <c r="AJ48" s="552"/>
      <c r="AK48" s="552"/>
      <c r="AL48" s="552"/>
      <c r="AM48" s="552"/>
      <c r="AN48" s="552"/>
      <c r="AO48" s="552"/>
      <c r="AP48" s="552"/>
      <c r="AQ48" s="552"/>
      <c r="AR48" s="552"/>
      <c r="AS48" s="552"/>
      <c r="AT48" s="552"/>
      <c r="AU48" s="552"/>
      <c r="AV48" s="552"/>
      <c r="AW48" s="552"/>
      <c r="AX48" s="552"/>
      <c r="AY48" s="552"/>
      <c r="AZ48" s="552"/>
      <c r="BA48" s="552"/>
      <c r="BB48" s="552"/>
      <c r="BC48" s="552"/>
      <c r="BD48" s="552"/>
      <c r="BE48" s="552"/>
      <c r="BF48" s="552"/>
      <c r="BG48" s="552"/>
      <c r="BH48" s="552"/>
      <c r="BI48" s="552"/>
    </row>
    <row r="49" spans="1:61" s="2" customFormat="1" x14ac:dyDescent="0.25">
      <c r="A49" s="552"/>
      <c r="B49" s="552"/>
      <c r="C49" s="552"/>
      <c r="D49" s="552"/>
      <c r="E49" s="552"/>
      <c r="F49" s="552"/>
      <c r="G49" s="552"/>
      <c r="H49" s="552"/>
      <c r="I49" s="552"/>
      <c r="J49" s="552"/>
      <c r="K49" s="552"/>
      <c r="O49" s="552"/>
      <c r="P49" s="552"/>
      <c r="Q49" s="552"/>
      <c r="R49" s="552"/>
      <c r="S49" s="552"/>
      <c r="T49" s="552"/>
      <c r="U49" s="552"/>
      <c r="V49" s="552"/>
      <c r="W49" s="552"/>
      <c r="X49" s="552"/>
      <c r="Y49" s="552"/>
      <c r="Z49" s="552"/>
      <c r="AA49" s="552"/>
      <c r="AB49" s="552"/>
      <c r="AC49" s="552"/>
      <c r="AD49" s="552"/>
      <c r="AE49" s="552"/>
      <c r="AF49" s="552"/>
      <c r="AG49" s="552"/>
      <c r="AH49" s="552"/>
      <c r="AI49" s="552"/>
      <c r="AJ49" s="552"/>
      <c r="AK49" s="552"/>
      <c r="AL49" s="552"/>
      <c r="AM49" s="552"/>
      <c r="AN49" s="552"/>
      <c r="AO49" s="552"/>
      <c r="AP49" s="552"/>
      <c r="AQ49" s="552"/>
      <c r="AR49" s="552"/>
      <c r="AS49" s="552"/>
      <c r="AT49" s="552"/>
      <c r="AU49" s="552"/>
      <c r="AV49" s="552"/>
      <c r="AW49" s="552"/>
      <c r="AX49" s="552"/>
      <c r="AY49" s="552"/>
      <c r="AZ49" s="552"/>
      <c r="BA49" s="552"/>
      <c r="BB49" s="552"/>
      <c r="BC49" s="552"/>
      <c r="BD49" s="552"/>
      <c r="BE49" s="552"/>
      <c r="BF49" s="552"/>
      <c r="BG49" s="552"/>
      <c r="BH49" s="552"/>
      <c r="BI49" s="552"/>
    </row>
    <row r="50" spans="1:61" s="2" customFormat="1" x14ac:dyDescent="0.25">
      <c r="A50" s="552"/>
      <c r="B50" s="552"/>
      <c r="C50" s="552"/>
      <c r="D50" s="552"/>
      <c r="E50" s="552"/>
      <c r="F50" s="552"/>
      <c r="G50" s="552"/>
      <c r="H50" s="552"/>
      <c r="I50" s="552"/>
      <c r="J50" s="552"/>
      <c r="K50" s="552"/>
      <c r="O50" s="552"/>
      <c r="P50" s="552"/>
      <c r="Q50" s="552"/>
      <c r="R50" s="552"/>
      <c r="S50" s="552"/>
      <c r="T50" s="552"/>
      <c r="U50" s="552"/>
      <c r="V50" s="552"/>
      <c r="W50" s="552"/>
      <c r="X50" s="552"/>
      <c r="Y50" s="552"/>
      <c r="Z50" s="552"/>
      <c r="AA50" s="552"/>
      <c r="AB50" s="552"/>
      <c r="AC50" s="552"/>
      <c r="AD50" s="552"/>
      <c r="AE50" s="552"/>
      <c r="AF50" s="552"/>
      <c r="AG50" s="552"/>
      <c r="AH50" s="552"/>
      <c r="AI50" s="552"/>
      <c r="AJ50" s="552"/>
      <c r="AK50" s="552"/>
      <c r="AL50" s="552"/>
      <c r="AM50" s="552"/>
      <c r="AN50" s="552"/>
      <c r="AO50" s="552"/>
      <c r="AP50" s="552"/>
      <c r="AQ50" s="552"/>
      <c r="AR50" s="552"/>
      <c r="AS50" s="552"/>
      <c r="AT50" s="552"/>
      <c r="AU50" s="552"/>
      <c r="AV50" s="552"/>
      <c r="AW50" s="552"/>
      <c r="AX50" s="552"/>
      <c r="AY50" s="552"/>
      <c r="AZ50" s="552"/>
      <c r="BA50" s="552"/>
      <c r="BB50" s="552"/>
      <c r="BC50" s="552"/>
      <c r="BD50" s="552"/>
      <c r="BE50" s="552"/>
      <c r="BF50" s="552"/>
      <c r="BG50" s="552"/>
      <c r="BH50" s="552"/>
      <c r="BI50" s="552"/>
    </row>
    <row r="51" spans="1:61" s="2" customFormat="1" x14ac:dyDescent="0.25">
      <c r="A51" s="552"/>
      <c r="B51" s="552"/>
      <c r="C51" s="552"/>
      <c r="D51" s="552"/>
      <c r="E51" s="552"/>
      <c r="F51" s="552"/>
      <c r="G51" s="552"/>
      <c r="H51" s="552"/>
      <c r="I51" s="552"/>
      <c r="J51" s="552"/>
      <c r="K51" s="552"/>
      <c r="O51" s="552"/>
      <c r="P51" s="552"/>
      <c r="Q51" s="552"/>
      <c r="R51" s="552"/>
      <c r="S51" s="552"/>
      <c r="T51" s="552"/>
      <c r="U51" s="552"/>
      <c r="V51" s="552"/>
      <c r="W51" s="552"/>
      <c r="X51" s="552"/>
      <c r="Y51" s="552"/>
      <c r="Z51" s="552"/>
      <c r="AA51" s="552"/>
      <c r="AB51" s="552"/>
      <c r="AC51" s="552"/>
      <c r="AD51" s="552"/>
      <c r="AE51" s="552"/>
      <c r="AF51" s="552"/>
      <c r="AG51" s="552"/>
      <c r="AH51" s="552"/>
      <c r="AI51" s="552"/>
      <c r="AJ51" s="552"/>
      <c r="AK51" s="552"/>
      <c r="AL51" s="552"/>
      <c r="AM51" s="552"/>
      <c r="AN51" s="552"/>
      <c r="AO51" s="552"/>
      <c r="AP51" s="552"/>
      <c r="AQ51" s="552"/>
      <c r="AR51" s="552"/>
      <c r="AS51" s="552"/>
      <c r="AT51" s="552"/>
      <c r="AU51" s="552"/>
      <c r="AV51" s="552"/>
      <c r="AW51" s="552"/>
      <c r="AX51" s="552"/>
      <c r="AY51" s="552"/>
      <c r="AZ51" s="552"/>
      <c r="BA51" s="552"/>
      <c r="BB51" s="552"/>
      <c r="BC51" s="552"/>
      <c r="BD51" s="552"/>
      <c r="BE51" s="552"/>
      <c r="BF51" s="552"/>
      <c r="BG51" s="552"/>
      <c r="BH51" s="552"/>
      <c r="BI51" s="552"/>
    </row>
    <row r="52" spans="1:61" s="2" customFormat="1" x14ac:dyDescent="0.25">
      <c r="A52" s="552"/>
      <c r="B52" s="552"/>
      <c r="C52" s="552"/>
      <c r="D52" s="552"/>
      <c r="E52" s="552"/>
      <c r="F52" s="552"/>
      <c r="G52" s="552"/>
      <c r="H52" s="552"/>
      <c r="I52" s="552"/>
      <c r="J52" s="552"/>
      <c r="K52" s="552"/>
      <c r="O52" s="552"/>
      <c r="P52" s="552"/>
      <c r="Q52" s="552"/>
      <c r="R52" s="552"/>
      <c r="S52" s="552"/>
      <c r="T52" s="552"/>
      <c r="U52" s="552"/>
      <c r="V52" s="552"/>
      <c r="W52" s="552"/>
      <c r="X52" s="552"/>
      <c r="Y52" s="552"/>
      <c r="Z52" s="552"/>
      <c r="AA52" s="552"/>
      <c r="AB52" s="552"/>
      <c r="AC52" s="552"/>
      <c r="AD52" s="552"/>
      <c r="AE52" s="552"/>
      <c r="AF52" s="552"/>
      <c r="AG52" s="552"/>
      <c r="AH52" s="552"/>
      <c r="AI52" s="552"/>
      <c r="AJ52" s="552"/>
      <c r="AK52" s="552"/>
      <c r="AL52" s="552"/>
      <c r="AM52" s="552"/>
      <c r="AN52" s="552"/>
      <c r="AO52" s="552"/>
      <c r="AP52" s="552"/>
      <c r="AQ52" s="552"/>
      <c r="AR52" s="552"/>
      <c r="AS52" s="552"/>
      <c r="AT52" s="552"/>
      <c r="AU52" s="552"/>
      <c r="AV52" s="552"/>
      <c r="AW52" s="552"/>
      <c r="AX52" s="552"/>
      <c r="AY52" s="552"/>
      <c r="AZ52" s="552"/>
      <c r="BA52" s="552"/>
      <c r="BB52" s="552"/>
      <c r="BC52" s="552"/>
      <c r="BD52" s="552"/>
      <c r="BE52" s="552"/>
      <c r="BF52" s="552"/>
      <c r="BG52" s="552"/>
      <c r="BH52" s="552"/>
      <c r="BI52" s="552"/>
    </row>
    <row r="53" spans="1:61" s="2" customFormat="1" x14ac:dyDescent="0.25">
      <c r="A53" s="552"/>
      <c r="B53" s="552"/>
      <c r="C53" s="552"/>
      <c r="D53" s="552"/>
      <c r="E53" s="552"/>
      <c r="F53" s="552"/>
      <c r="G53" s="552"/>
      <c r="H53" s="552"/>
      <c r="I53" s="552"/>
      <c r="J53" s="552"/>
      <c r="K53" s="552"/>
      <c r="O53" s="552"/>
      <c r="P53" s="552"/>
      <c r="Q53" s="552"/>
      <c r="R53" s="552"/>
      <c r="S53" s="552"/>
      <c r="T53" s="552"/>
      <c r="U53" s="552"/>
      <c r="V53" s="552"/>
      <c r="W53" s="552"/>
      <c r="X53" s="552"/>
      <c r="Y53" s="552"/>
      <c r="Z53" s="552"/>
      <c r="AA53" s="552"/>
      <c r="AB53" s="552"/>
      <c r="AC53" s="552"/>
      <c r="AD53" s="552"/>
      <c r="AE53" s="552"/>
      <c r="AF53" s="552"/>
      <c r="AG53" s="552"/>
      <c r="AH53" s="552"/>
      <c r="AI53" s="552"/>
      <c r="AJ53" s="552"/>
      <c r="AK53" s="552"/>
      <c r="AL53" s="552"/>
      <c r="AM53" s="552"/>
      <c r="AN53" s="552"/>
      <c r="AO53" s="552"/>
      <c r="AP53" s="552"/>
      <c r="AQ53" s="552"/>
      <c r="AR53" s="552"/>
      <c r="AS53" s="552"/>
      <c r="AT53" s="552"/>
      <c r="AU53" s="552"/>
      <c r="AV53" s="552"/>
      <c r="AW53" s="552"/>
      <c r="AX53" s="552"/>
      <c r="AY53" s="552"/>
      <c r="AZ53" s="552"/>
      <c r="BA53" s="552"/>
      <c r="BB53" s="552"/>
      <c r="BC53" s="552"/>
      <c r="BD53" s="552"/>
      <c r="BE53" s="552"/>
      <c r="BF53" s="552"/>
      <c r="BG53" s="552"/>
      <c r="BH53" s="552"/>
      <c r="BI53" s="552"/>
    </row>
    <row r="54" spans="1:61" s="2" customFormat="1" x14ac:dyDescent="0.25">
      <c r="A54" s="552"/>
      <c r="B54" s="552"/>
      <c r="C54" s="552"/>
      <c r="D54" s="552"/>
      <c r="E54" s="552"/>
      <c r="F54" s="552"/>
      <c r="G54" s="552"/>
      <c r="H54" s="552"/>
      <c r="I54" s="552"/>
      <c r="J54" s="552"/>
      <c r="K54" s="552"/>
      <c r="O54" s="552"/>
      <c r="P54" s="552"/>
      <c r="Q54" s="552"/>
      <c r="R54" s="552"/>
      <c r="S54" s="552"/>
      <c r="T54" s="552"/>
      <c r="U54" s="552"/>
      <c r="V54" s="552"/>
      <c r="W54" s="552"/>
      <c r="X54" s="552"/>
      <c r="Y54" s="552"/>
      <c r="Z54" s="552"/>
      <c r="AA54" s="552"/>
      <c r="AB54" s="552"/>
      <c r="AC54" s="552"/>
      <c r="AD54" s="552"/>
      <c r="AE54" s="552"/>
      <c r="AF54" s="552"/>
      <c r="AG54" s="552"/>
      <c r="AH54" s="552"/>
      <c r="AI54" s="552"/>
      <c r="AJ54" s="552"/>
      <c r="AK54" s="552"/>
      <c r="AL54" s="552"/>
      <c r="AM54" s="552"/>
      <c r="AN54" s="552"/>
      <c r="AO54" s="552"/>
      <c r="AP54" s="552"/>
      <c r="AQ54" s="552"/>
      <c r="AR54" s="552"/>
      <c r="AS54" s="552"/>
      <c r="AT54" s="552"/>
      <c r="AU54" s="552"/>
      <c r="AV54" s="552"/>
      <c r="AW54" s="552"/>
      <c r="AX54" s="552"/>
      <c r="AY54" s="552"/>
      <c r="AZ54" s="552"/>
      <c r="BA54" s="552"/>
      <c r="BB54" s="552"/>
      <c r="BC54" s="552"/>
      <c r="BD54" s="552"/>
      <c r="BE54" s="552"/>
      <c r="BF54" s="552"/>
      <c r="BG54" s="552"/>
      <c r="BH54" s="552"/>
      <c r="BI54" s="552"/>
    </row>
    <row r="55" spans="1:61" s="2" customFormat="1" x14ac:dyDescent="0.25">
      <c r="A55" s="552"/>
      <c r="B55" s="552"/>
      <c r="C55" s="552"/>
      <c r="D55" s="552"/>
      <c r="E55" s="552"/>
      <c r="F55" s="552"/>
      <c r="G55" s="552"/>
      <c r="H55" s="552"/>
      <c r="I55" s="552"/>
      <c r="J55" s="552"/>
      <c r="K55" s="552"/>
      <c r="O55" s="552"/>
      <c r="P55" s="552"/>
      <c r="Q55" s="552"/>
      <c r="R55" s="552"/>
      <c r="S55" s="552"/>
      <c r="T55" s="552"/>
      <c r="U55" s="552"/>
      <c r="V55" s="552"/>
      <c r="W55" s="552"/>
      <c r="X55" s="552"/>
      <c r="Y55" s="552"/>
      <c r="Z55" s="552"/>
      <c r="AA55" s="552"/>
      <c r="AB55" s="552"/>
      <c r="AC55" s="552"/>
      <c r="AD55" s="552"/>
      <c r="AE55" s="552"/>
      <c r="AF55" s="552"/>
      <c r="AG55" s="552"/>
      <c r="AH55" s="552"/>
      <c r="AI55" s="552"/>
      <c r="AJ55" s="552"/>
      <c r="AK55" s="552"/>
      <c r="AL55" s="552"/>
      <c r="AM55" s="552"/>
      <c r="AN55" s="552"/>
      <c r="AO55" s="552"/>
      <c r="AP55" s="552"/>
      <c r="AQ55" s="552"/>
      <c r="AR55" s="552"/>
      <c r="AS55" s="552"/>
      <c r="AT55" s="552"/>
      <c r="AU55" s="552"/>
      <c r="AV55" s="552"/>
      <c r="AW55" s="552"/>
      <c r="AX55" s="552"/>
      <c r="AY55" s="552"/>
      <c r="AZ55" s="552"/>
      <c r="BA55" s="552"/>
      <c r="BB55" s="552"/>
      <c r="BC55" s="552"/>
      <c r="BD55" s="552"/>
      <c r="BE55" s="552"/>
      <c r="BF55" s="552"/>
      <c r="BG55" s="552"/>
      <c r="BH55" s="552"/>
      <c r="BI55" s="552"/>
    </row>
    <row r="56" spans="1:61" s="2" customFormat="1" x14ac:dyDescent="0.25">
      <c r="A56" s="552"/>
      <c r="B56" s="552"/>
      <c r="C56" s="552"/>
      <c r="D56" s="552"/>
      <c r="E56" s="552"/>
      <c r="F56" s="552"/>
      <c r="G56" s="552"/>
      <c r="H56" s="552"/>
      <c r="I56" s="552"/>
      <c r="J56" s="552"/>
      <c r="K56" s="552"/>
      <c r="O56" s="552"/>
      <c r="P56" s="552"/>
      <c r="Q56" s="552"/>
      <c r="R56" s="552"/>
      <c r="S56" s="552"/>
      <c r="T56" s="552"/>
      <c r="U56" s="552"/>
      <c r="V56" s="552"/>
      <c r="W56" s="552"/>
      <c r="X56" s="552"/>
      <c r="Y56" s="552"/>
      <c r="Z56" s="552"/>
      <c r="AA56" s="552"/>
      <c r="AB56" s="552"/>
      <c r="AC56" s="552"/>
      <c r="AD56" s="552"/>
      <c r="AE56" s="552"/>
      <c r="AF56" s="552"/>
      <c r="AG56" s="552"/>
      <c r="AH56" s="552"/>
      <c r="AI56" s="552"/>
      <c r="AJ56" s="552"/>
      <c r="AK56" s="552"/>
      <c r="AL56" s="552"/>
      <c r="AM56" s="552"/>
      <c r="AN56" s="552"/>
      <c r="AO56" s="552"/>
      <c r="AP56" s="552"/>
      <c r="AQ56" s="552"/>
      <c r="AR56" s="552"/>
      <c r="AS56" s="552"/>
      <c r="AT56" s="552"/>
      <c r="AU56" s="552"/>
      <c r="AV56" s="552"/>
      <c r="AW56" s="552"/>
      <c r="AX56" s="552"/>
      <c r="AY56" s="552"/>
      <c r="AZ56" s="552"/>
      <c r="BA56" s="552"/>
      <c r="BB56" s="552"/>
      <c r="BC56" s="552"/>
      <c r="BD56" s="552"/>
      <c r="BE56" s="552"/>
      <c r="BF56" s="552"/>
      <c r="BG56" s="552"/>
      <c r="BH56" s="552"/>
      <c r="BI56" s="552"/>
    </row>
    <row r="57" spans="1:61" s="2" customFormat="1" x14ac:dyDescent="0.25">
      <c r="A57" s="552"/>
      <c r="B57" s="552"/>
      <c r="C57" s="552"/>
      <c r="D57" s="552"/>
      <c r="E57" s="552"/>
      <c r="F57" s="552"/>
      <c r="G57" s="552"/>
      <c r="H57" s="552"/>
      <c r="I57" s="552"/>
      <c r="J57" s="552"/>
      <c r="K57" s="552"/>
      <c r="O57" s="552"/>
      <c r="P57" s="552"/>
      <c r="Q57" s="552"/>
      <c r="R57" s="552"/>
      <c r="S57" s="552"/>
      <c r="T57" s="552"/>
      <c r="U57" s="552"/>
      <c r="V57" s="552"/>
      <c r="W57" s="552"/>
      <c r="X57" s="552"/>
      <c r="Y57" s="552"/>
      <c r="Z57" s="552"/>
      <c r="AA57" s="552"/>
      <c r="AB57" s="552"/>
      <c r="AC57" s="552"/>
      <c r="AD57" s="552"/>
      <c r="AE57" s="552"/>
      <c r="AF57" s="552"/>
      <c r="AG57" s="552"/>
      <c r="AH57" s="552"/>
      <c r="AI57" s="552"/>
      <c r="AJ57" s="552"/>
      <c r="AK57" s="552"/>
      <c r="AL57" s="552"/>
      <c r="AM57" s="552"/>
      <c r="AN57" s="552"/>
      <c r="AO57" s="552"/>
      <c r="AP57" s="552"/>
      <c r="AQ57" s="552"/>
      <c r="AR57" s="552"/>
      <c r="AS57" s="552"/>
      <c r="AT57" s="552"/>
      <c r="AU57" s="552"/>
      <c r="AV57" s="552"/>
      <c r="AW57" s="552"/>
      <c r="AX57" s="552"/>
      <c r="AY57" s="552"/>
      <c r="AZ57" s="552"/>
      <c r="BA57" s="552"/>
      <c r="BB57" s="552"/>
      <c r="BC57" s="552"/>
      <c r="BD57" s="552"/>
      <c r="BE57" s="552"/>
      <c r="BF57" s="552"/>
      <c r="BG57" s="552"/>
      <c r="BH57" s="552"/>
      <c r="BI57" s="552"/>
    </row>
    <row r="58" spans="1:61" s="2" customFormat="1" x14ac:dyDescent="0.25">
      <c r="A58" s="552"/>
      <c r="B58" s="552"/>
      <c r="C58" s="552"/>
      <c r="D58" s="552"/>
      <c r="E58" s="552"/>
      <c r="F58" s="552"/>
      <c r="G58" s="552"/>
      <c r="H58" s="552"/>
      <c r="I58" s="552"/>
      <c r="J58" s="552"/>
      <c r="K58" s="552"/>
      <c r="O58" s="552"/>
      <c r="P58" s="552"/>
      <c r="Q58" s="552"/>
      <c r="R58" s="552"/>
      <c r="S58" s="552"/>
      <c r="T58" s="552"/>
      <c r="U58" s="552"/>
      <c r="V58" s="552"/>
      <c r="W58" s="552"/>
      <c r="X58" s="552"/>
      <c r="Y58" s="552"/>
      <c r="Z58" s="552"/>
      <c r="AA58" s="552"/>
      <c r="AB58" s="552"/>
      <c r="AC58" s="552"/>
      <c r="AD58" s="552"/>
      <c r="AE58" s="552"/>
      <c r="AF58" s="552"/>
      <c r="AG58" s="552"/>
      <c r="AH58" s="552"/>
      <c r="AI58" s="552"/>
      <c r="AJ58" s="552"/>
      <c r="AK58" s="552"/>
      <c r="AL58" s="552"/>
      <c r="AM58" s="552"/>
      <c r="AN58" s="552"/>
      <c r="AO58" s="552"/>
      <c r="AP58" s="552"/>
      <c r="AQ58" s="552"/>
      <c r="AR58" s="552"/>
      <c r="AS58" s="552"/>
      <c r="AT58" s="552"/>
      <c r="AU58" s="552"/>
      <c r="AV58" s="552"/>
      <c r="AW58" s="552"/>
      <c r="AX58" s="552"/>
      <c r="AY58" s="552"/>
      <c r="AZ58" s="552"/>
      <c r="BA58" s="552"/>
      <c r="BB58" s="552"/>
      <c r="BC58" s="552"/>
      <c r="BD58" s="552"/>
      <c r="BE58" s="552"/>
      <c r="BF58" s="552"/>
      <c r="BG58" s="552"/>
      <c r="BH58" s="552"/>
      <c r="BI58" s="552"/>
    </row>
    <row r="59" spans="1:61" s="2" customFormat="1" x14ac:dyDescent="0.25">
      <c r="A59" s="552"/>
      <c r="B59" s="552"/>
      <c r="C59" s="552"/>
      <c r="D59" s="552"/>
      <c r="E59" s="552"/>
      <c r="F59" s="552"/>
      <c r="G59" s="552"/>
      <c r="H59" s="552"/>
      <c r="I59" s="552"/>
      <c r="J59" s="552"/>
      <c r="K59" s="552"/>
      <c r="O59" s="552"/>
      <c r="P59" s="552"/>
      <c r="Q59" s="552"/>
      <c r="R59" s="552"/>
      <c r="S59" s="552"/>
      <c r="T59" s="552"/>
      <c r="U59" s="552"/>
      <c r="V59" s="552"/>
      <c r="W59" s="552"/>
      <c r="X59" s="552"/>
      <c r="Y59" s="552"/>
      <c r="Z59" s="552"/>
      <c r="AA59" s="552"/>
      <c r="AB59" s="552"/>
      <c r="AC59" s="552"/>
      <c r="AD59" s="552"/>
      <c r="AE59" s="552"/>
      <c r="AF59" s="552"/>
      <c r="AG59" s="552"/>
      <c r="AH59" s="552"/>
      <c r="AI59" s="552"/>
      <c r="AJ59" s="552"/>
      <c r="AK59" s="552"/>
      <c r="AL59" s="552"/>
      <c r="AM59" s="552"/>
      <c r="AN59" s="552"/>
      <c r="AO59" s="552"/>
      <c r="AP59" s="552"/>
      <c r="AQ59" s="552"/>
      <c r="AR59" s="552"/>
      <c r="AS59" s="552"/>
      <c r="AT59" s="552"/>
      <c r="AU59" s="552"/>
      <c r="AV59" s="552"/>
      <c r="AW59" s="552"/>
      <c r="AX59" s="552"/>
      <c r="AY59" s="552"/>
      <c r="AZ59" s="552"/>
      <c r="BA59" s="552"/>
      <c r="BB59" s="552"/>
      <c r="BC59" s="552"/>
      <c r="BD59" s="552"/>
      <c r="BE59" s="552"/>
      <c r="BF59" s="552"/>
      <c r="BG59" s="552"/>
      <c r="BH59" s="552"/>
      <c r="BI59" s="552"/>
    </row>
    <row r="60" spans="1:61" s="2" customFormat="1" x14ac:dyDescent="0.25">
      <c r="A60" s="552"/>
      <c r="B60" s="552"/>
      <c r="C60" s="552"/>
      <c r="D60" s="552"/>
      <c r="E60" s="552"/>
      <c r="F60" s="552"/>
      <c r="G60" s="552"/>
      <c r="H60" s="552"/>
      <c r="I60" s="552"/>
      <c r="J60" s="552"/>
      <c r="K60" s="552"/>
      <c r="O60" s="552"/>
      <c r="P60" s="552"/>
      <c r="Q60" s="552"/>
      <c r="R60" s="552"/>
      <c r="S60" s="552"/>
      <c r="T60" s="552"/>
      <c r="U60" s="552"/>
      <c r="V60" s="552"/>
      <c r="W60" s="552"/>
      <c r="X60" s="552"/>
      <c r="Y60" s="552"/>
      <c r="Z60" s="552"/>
      <c r="AA60" s="552"/>
      <c r="AB60" s="552"/>
      <c r="AC60" s="552"/>
      <c r="AD60" s="552"/>
      <c r="AE60" s="552"/>
      <c r="AF60" s="552"/>
      <c r="AG60" s="552"/>
      <c r="AH60" s="552"/>
      <c r="AI60" s="552"/>
      <c r="AJ60" s="552"/>
      <c r="AK60" s="552"/>
      <c r="AL60" s="552"/>
      <c r="AM60" s="552"/>
      <c r="AN60" s="552"/>
      <c r="AO60" s="552"/>
      <c r="AP60" s="552"/>
      <c r="AQ60" s="552"/>
      <c r="AR60" s="552"/>
      <c r="AS60" s="552"/>
      <c r="AT60" s="552"/>
      <c r="AU60" s="552"/>
      <c r="AV60" s="552"/>
      <c r="AW60" s="552"/>
      <c r="AX60" s="552"/>
      <c r="AY60" s="552"/>
      <c r="AZ60" s="552"/>
      <c r="BA60" s="552"/>
      <c r="BB60" s="552"/>
      <c r="BC60" s="552"/>
      <c r="BD60" s="552"/>
      <c r="BE60" s="552"/>
      <c r="BF60" s="552"/>
      <c r="BG60" s="552"/>
      <c r="BH60" s="552"/>
      <c r="BI60" s="552"/>
    </row>
    <row r="61" spans="1:61" s="2" customFormat="1" x14ac:dyDescent="0.25">
      <c r="A61" s="552"/>
      <c r="B61" s="552"/>
      <c r="C61" s="552"/>
      <c r="D61" s="552"/>
      <c r="E61" s="552"/>
      <c r="F61" s="552"/>
      <c r="G61" s="552"/>
      <c r="H61" s="552"/>
      <c r="I61" s="552"/>
      <c r="J61" s="552"/>
      <c r="K61" s="552"/>
      <c r="O61" s="552"/>
      <c r="P61" s="552"/>
      <c r="Q61" s="552"/>
      <c r="R61" s="552"/>
      <c r="S61" s="552"/>
      <c r="T61" s="552"/>
      <c r="U61" s="552"/>
      <c r="V61" s="552"/>
      <c r="W61" s="552"/>
      <c r="X61" s="552"/>
      <c r="Y61" s="552"/>
      <c r="Z61" s="552"/>
      <c r="AA61" s="552"/>
      <c r="AB61" s="552"/>
      <c r="AC61" s="552"/>
      <c r="AD61" s="552"/>
      <c r="AE61" s="552"/>
      <c r="AF61" s="552"/>
      <c r="AG61" s="552"/>
      <c r="AH61" s="552"/>
      <c r="AI61" s="552"/>
      <c r="AJ61" s="552"/>
      <c r="AK61" s="552"/>
      <c r="AL61" s="552"/>
      <c r="AM61" s="552"/>
      <c r="AN61" s="552"/>
      <c r="AO61" s="552"/>
      <c r="AP61" s="552"/>
      <c r="AQ61" s="552"/>
      <c r="AR61" s="552"/>
      <c r="AS61" s="552"/>
      <c r="AT61" s="552"/>
      <c r="AU61" s="552"/>
      <c r="AV61" s="552"/>
      <c r="AW61" s="552"/>
      <c r="AX61" s="552"/>
      <c r="AY61" s="552"/>
      <c r="AZ61" s="552"/>
      <c r="BA61" s="552"/>
      <c r="BB61" s="552"/>
      <c r="BC61" s="552"/>
      <c r="BD61" s="552"/>
      <c r="BE61" s="552"/>
      <c r="BF61" s="552"/>
      <c r="BG61" s="552"/>
      <c r="BH61" s="552"/>
      <c r="BI61" s="552"/>
    </row>
    <row r="62" spans="1:61" x14ac:dyDescent="0.25">
      <c r="L62" s="2"/>
    </row>
  </sheetData>
  <mergeCells count="20">
    <mergeCell ref="A3:Y3"/>
    <mergeCell ref="B4:J4"/>
    <mergeCell ref="L4:O4"/>
    <mergeCell ref="P4:U4"/>
    <mergeCell ref="A5:Y5"/>
    <mergeCell ref="T6:W9"/>
    <mergeCell ref="P7:S7"/>
    <mergeCell ref="P8:S8"/>
    <mergeCell ref="P9:S9"/>
    <mergeCell ref="A10:Y10"/>
    <mergeCell ref="A6:A9"/>
    <mergeCell ref="B6:J9"/>
    <mergeCell ref="K6:K9"/>
    <mergeCell ref="L6:M9"/>
    <mergeCell ref="N6:O9"/>
    <mergeCell ref="A35:A36"/>
    <mergeCell ref="B35:B36"/>
    <mergeCell ref="C35:C36"/>
    <mergeCell ref="Q11:Q12"/>
    <mergeCell ref="P6:S6"/>
  </mergeCells>
  <dataValidations count="5">
    <dataValidation type="list" allowBlank="1" showInputMessage="1" showErrorMessage="1" sqref="G18:G19" xr:uid="{00000000-0002-0000-0000-000000000000}">
      <formula1>$AK$1:$AK$2</formula1>
    </dataValidation>
    <dataValidation type="list" allowBlank="1" showInputMessage="1" showErrorMessage="1" promptTitle="Risk control effectiveness" prompt="F= Fully effective_x000a_P=Partially effective_x000a_I=Ineffective_x000a_Ti=Totally ineffectve_x000a_N=None_x000a_" sqref="R33" xr:uid="{00000000-0002-0000-0000-000001000000}">
      <formula1>$AW$7:$AW$11</formula1>
    </dataValidation>
    <dataValidation type="list" allowBlank="1" showInputMessage="1" showErrorMessage="1" promptTitle="Consequence criteria" prompt="Please use the criteia attached on the consequence criteria tab in this Workbook" sqref="O33" xr:uid="{00000000-0002-0000-0000-000002000000}">
      <formula1>$AU$7:$AU$12</formula1>
    </dataValidation>
    <dataValidation type="list" allowBlank="1" showInputMessage="1" showErrorMessage="1" sqref="G33" xr:uid="{00000000-0002-0000-0000-000003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32:Q33 Q13 Q16 Q19:Q20 Q22:Q24 Q26" xr:uid="{00000000-0002-0000-0000-000004000000}">
      <formula1>#REF!</formula1>
    </dataValidation>
  </dataValidations>
  <hyperlinks>
    <hyperlink ref="A23:A27" r:id="rId1" display="conducting normal duties on a daily basis" xr:uid="{00000000-0004-0000-0000-000000000000}"/>
    <hyperlink ref="A20:A22" r:id="rId2" display="Going around the work place (going to the toilet, meetings, canteen, park home to park home)" xr:uid="{00000000-0004-0000-0000-000001000000}"/>
    <hyperlink ref="A19" r:id="rId3" xr:uid="{00000000-0004-0000-0000-000002000000}"/>
    <hyperlink ref="A14:A18" r:id="rId4" display="General administrative work - computer work " xr:uid="{00000000-0004-0000-0000-000003000000}"/>
    <hyperlink ref="A13" r:id="rId5" xr:uid="{00000000-0004-0000-0000-000004000000}"/>
    <hyperlink ref="A28" r:id="rId6" xr:uid="{00000000-0004-0000-0000-000005000000}"/>
    <hyperlink ref="A29" r:id="rId7" xr:uid="{00000000-0004-0000-0000-000006000000}"/>
    <hyperlink ref="A31" r:id="rId8" display="Production of demineralised water" xr:uid="{00000000-0004-0000-0000-000007000000}"/>
    <hyperlink ref="A34" r:id="rId9" xr:uid="{00000000-0004-0000-0000-000008000000}"/>
  </hyperlinks>
  <pageMargins left="0.7" right="0.7" top="0.75" bottom="0.75" header="0.3" footer="0.3"/>
  <pageSetup paperSize="9" orientation="landscape" r:id="rId10"/>
  <extLst>
    <ext xmlns:x14="http://schemas.microsoft.com/office/spreadsheetml/2009/9/main" uri="{CCE6A557-97BC-4b89-ADB6-D9C93CAAB3DF}">
      <x14:dataValidations xmlns:xm="http://schemas.microsoft.com/office/excel/2006/main" count="1">
        <x14:dataValidation type="list" allowBlank="1" showInputMessage="1" showErrorMessage="1" promptTitle="Likelihood criteria" prompt="Please use criteria attached in th Likelihood criteria tab of this workbook" xr:uid="{00000000-0002-0000-0000-000005000000}">
          <x14:formula1>
            <xm:f>'https://ecoim.sharepoint.com/Users/NgubanON/AppData/Local/Microsoft/Windows/Temporary Internet Files/Content.Outlook/WNIASNVI/GCD/Baselines &amp; HRA/[Copy of 2012 Base Line HIRA MWP.xlsx]Likelihood rating'!#REF!</xm:f>
          </x14:formula1>
          <xm:sqref>P33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6">
    <tabColor theme="3" tint="0.39997558519241921"/>
  </sheetPr>
  <dimension ref="A1:BI63"/>
  <sheetViews>
    <sheetView topLeftCell="O11" zoomScale="90" zoomScaleNormal="90" workbookViewId="0">
      <pane ySplit="1" topLeftCell="A60" activePane="bottomLeft" state="frozen"/>
      <selection activeCell="A11" sqref="A11"/>
      <selection pane="bottomLeft" activeCell="V47" sqref="V47"/>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4013</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4014</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4010</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413" t="s">
        <v>2901</v>
      </c>
      <c r="B13" s="124"/>
      <c r="C13" s="125"/>
      <c r="D13" s="126"/>
      <c r="E13" s="126"/>
      <c r="F13" s="126"/>
      <c r="G13" s="127"/>
      <c r="H13" s="126"/>
      <c r="I13" s="430"/>
      <c r="J13" s="343"/>
      <c r="K13" s="126"/>
      <c r="L13" s="126"/>
      <c r="M13" s="126"/>
      <c r="N13" s="431"/>
      <c r="O13" s="431"/>
      <c r="P13" s="303"/>
      <c r="Q13" s="286"/>
      <c r="R13" s="423"/>
      <c r="S13" s="432"/>
      <c r="T13" s="432"/>
      <c r="U13" s="432"/>
      <c r="V13" s="432"/>
      <c r="W13" s="310"/>
      <c r="X13" s="310"/>
      <c r="Y13" s="461"/>
    </row>
    <row r="14" spans="1:61" ht="68.25" thickBot="1" x14ac:dyDescent="0.3">
      <c r="A14" s="395" t="s">
        <v>2902</v>
      </c>
      <c r="B14" s="214" t="s">
        <v>147</v>
      </c>
      <c r="C14" s="247" t="s">
        <v>2903</v>
      </c>
      <c r="D14" s="452" t="s">
        <v>2904</v>
      </c>
      <c r="E14" s="247" t="s">
        <v>2905</v>
      </c>
      <c r="F14" s="452" t="s">
        <v>157</v>
      </c>
      <c r="G14" s="452" t="s">
        <v>56</v>
      </c>
      <c r="H14" s="186" t="s">
        <v>2147</v>
      </c>
      <c r="I14" s="33"/>
      <c r="J14" s="452" t="s">
        <v>784</v>
      </c>
      <c r="K14" s="186" t="s">
        <v>785</v>
      </c>
      <c r="L14" s="138" t="s">
        <v>194</v>
      </c>
      <c r="M14" s="186" t="s">
        <v>3015</v>
      </c>
      <c r="N14" s="186" t="s">
        <v>1301</v>
      </c>
      <c r="O14" s="682">
        <v>2</v>
      </c>
      <c r="P14" s="684" t="s">
        <v>83</v>
      </c>
      <c r="Q14" s="681" t="s">
        <v>23</v>
      </c>
      <c r="R14" s="371" t="s">
        <v>197</v>
      </c>
      <c r="S14" s="186" t="s">
        <v>1303</v>
      </c>
      <c r="T14" s="186" t="s">
        <v>1304</v>
      </c>
      <c r="U14" s="474" t="s">
        <v>3016</v>
      </c>
      <c r="V14" s="186" t="s">
        <v>1561</v>
      </c>
      <c r="W14" s="476"/>
      <c r="X14" s="160"/>
      <c r="Y14" s="160"/>
      <c r="Z14" s="107"/>
      <c r="AA14" s="107"/>
    </row>
    <row r="15" spans="1:61" s="2" customFormat="1" ht="60.75" thickBot="1" x14ac:dyDescent="0.3">
      <c r="A15" s="395" t="s">
        <v>2902</v>
      </c>
      <c r="B15" s="214" t="s">
        <v>147</v>
      </c>
      <c r="C15" s="247" t="s">
        <v>2906</v>
      </c>
      <c r="D15" s="186" t="s">
        <v>2907</v>
      </c>
      <c r="E15" s="247" t="s">
        <v>2908</v>
      </c>
      <c r="F15" s="149" t="s">
        <v>712</v>
      </c>
      <c r="G15" s="452" t="s">
        <v>56</v>
      </c>
      <c r="H15" s="149" t="s">
        <v>2909</v>
      </c>
      <c r="I15" s="33"/>
      <c r="J15" s="452" t="s">
        <v>784</v>
      </c>
      <c r="K15" s="186" t="s">
        <v>193</v>
      </c>
      <c r="L15" s="138" t="s">
        <v>194</v>
      </c>
      <c r="M15" s="375" t="s">
        <v>3017</v>
      </c>
      <c r="N15" s="149" t="s">
        <v>3018</v>
      </c>
      <c r="O15" s="483">
        <v>3</v>
      </c>
      <c r="P15" s="684" t="s">
        <v>83</v>
      </c>
      <c r="Q15" s="508" t="s">
        <v>22</v>
      </c>
      <c r="R15" s="371" t="s">
        <v>197</v>
      </c>
      <c r="S15" s="149" t="s">
        <v>3019</v>
      </c>
      <c r="T15" s="163" t="s">
        <v>1448</v>
      </c>
      <c r="U15" s="474" t="s">
        <v>3016</v>
      </c>
      <c r="V15" s="149" t="s">
        <v>4465</v>
      </c>
      <c r="W15" s="476"/>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79.5" thickBot="1" x14ac:dyDescent="0.3">
      <c r="A16" s="395" t="s">
        <v>2902</v>
      </c>
      <c r="B16" s="214" t="s">
        <v>147</v>
      </c>
      <c r="C16" s="247" t="s">
        <v>2910</v>
      </c>
      <c r="D16" s="369" t="s">
        <v>2911</v>
      </c>
      <c r="E16" s="247" t="s">
        <v>2912</v>
      </c>
      <c r="F16" s="149" t="s">
        <v>2913</v>
      </c>
      <c r="G16" s="149" t="s">
        <v>55</v>
      </c>
      <c r="H16" s="149" t="s">
        <v>2914</v>
      </c>
      <c r="I16" s="33"/>
      <c r="J16" s="452" t="s">
        <v>784</v>
      </c>
      <c r="K16" s="186" t="s">
        <v>193</v>
      </c>
      <c r="L16" s="138" t="s">
        <v>194</v>
      </c>
      <c r="M16" s="375" t="s">
        <v>3020</v>
      </c>
      <c r="N16" s="149" t="s">
        <v>3021</v>
      </c>
      <c r="O16" s="682">
        <v>2</v>
      </c>
      <c r="P16" s="684" t="s">
        <v>83</v>
      </c>
      <c r="Q16" s="681" t="s">
        <v>23</v>
      </c>
      <c r="R16" s="371" t="s">
        <v>197</v>
      </c>
      <c r="S16" s="149" t="s">
        <v>3022</v>
      </c>
      <c r="T16" s="163" t="s">
        <v>1448</v>
      </c>
      <c r="U16" s="474" t="s">
        <v>3016</v>
      </c>
      <c r="V16" s="149" t="s">
        <v>4466</v>
      </c>
      <c r="W16" s="476"/>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8.25" thickBot="1" x14ac:dyDescent="0.3">
      <c r="A17" s="395" t="s">
        <v>2902</v>
      </c>
      <c r="B17" s="214" t="s">
        <v>147</v>
      </c>
      <c r="C17" s="247" t="s">
        <v>2915</v>
      </c>
      <c r="D17" s="186" t="s">
        <v>2916</v>
      </c>
      <c r="E17" s="247" t="s">
        <v>2917</v>
      </c>
      <c r="F17" s="149" t="s">
        <v>690</v>
      </c>
      <c r="G17" s="452" t="s">
        <v>56</v>
      </c>
      <c r="H17" s="149" t="s">
        <v>1391</v>
      </c>
      <c r="I17" s="33"/>
      <c r="J17" s="452" t="s">
        <v>784</v>
      </c>
      <c r="K17" s="186" t="s">
        <v>193</v>
      </c>
      <c r="L17" s="138" t="s">
        <v>194</v>
      </c>
      <c r="M17" s="149" t="s">
        <v>790</v>
      </c>
      <c r="N17" s="149" t="s">
        <v>3023</v>
      </c>
      <c r="O17" s="483">
        <v>3</v>
      </c>
      <c r="P17" s="684" t="s">
        <v>83</v>
      </c>
      <c r="Q17" s="508" t="s">
        <v>22</v>
      </c>
      <c r="R17" s="507" t="s">
        <v>1651</v>
      </c>
      <c r="S17" s="149" t="s">
        <v>3024</v>
      </c>
      <c r="T17" s="163" t="s">
        <v>3025</v>
      </c>
      <c r="U17" s="474" t="s">
        <v>3016</v>
      </c>
      <c r="V17" s="149" t="s">
        <v>4468</v>
      </c>
      <c r="W17" s="476"/>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0.75" thickBot="1" x14ac:dyDescent="0.3">
      <c r="A18" s="395" t="s">
        <v>2902</v>
      </c>
      <c r="B18" s="214" t="s">
        <v>147</v>
      </c>
      <c r="C18" s="247" t="s">
        <v>2918</v>
      </c>
      <c r="D18" s="186" t="s">
        <v>2919</v>
      </c>
      <c r="E18" s="247" t="s">
        <v>2920</v>
      </c>
      <c r="F18" s="149" t="s">
        <v>706</v>
      </c>
      <c r="G18" s="452" t="s">
        <v>55</v>
      </c>
      <c r="H18" s="149" t="s">
        <v>1636</v>
      </c>
      <c r="I18" s="33"/>
      <c r="J18" s="452" t="s">
        <v>784</v>
      </c>
      <c r="K18" s="186" t="s">
        <v>193</v>
      </c>
      <c r="L18" s="138" t="s">
        <v>194</v>
      </c>
      <c r="M18" s="375" t="s">
        <v>786</v>
      </c>
      <c r="N18" s="149" t="s">
        <v>3026</v>
      </c>
      <c r="O18" s="483">
        <v>3</v>
      </c>
      <c r="P18" s="684" t="s">
        <v>83</v>
      </c>
      <c r="Q18" s="508" t="s">
        <v>22</v>
      </c>
      <c r="R18" s="371" t="s">
        <v>197</v>
      </c>
      <c r="S18" s="149" t="s">
        <v>3019</v>
      </c>
      <c r="T18" s="163" t="s">
        <v>3027</v>
      </c>
      <c r="U18" s="474" t="s">
        <v>3016</v>
      </c>
      <c r="V18" s="149" t="s">
        <v>4469</v>
      </c>
      <c r="W18" s="476"/>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0.75" thickBot="1" x14ac:dyDescent="0.3">
      <c r="A19" s="395" t="s">
        <v>2902</v>
      </c>
      <c r="B19" s="214" t="s">
        <v>147</v>
      </c>
      <c r="C19" s="247" t="s">
        <v>2921</v>
      </c>
      <c r="D19" s="186" t="s">
        <v>2922</v>
      </c>
      <c r="E19" s="247" t="s">
        <v>2923</v>
      </c>
      <c r="F19" s="149" t="s">
        <v>1622</v>
      </c>
      <c r="G19" s="452" t="s">
        <v>55</v>
      </c>
      <c r="H19" s="149" t="s">
        <v>1277</v>
      </c>
      <c r="I19" s="33"/>
      <c r="J19" s="452" t="s">
        <v>784</v>
      </c>
      <c r="K19" s="186" t="s">
        <v>193</v>
      </c>
      <c r="L19" s="138" t="s">
        <v>194</v>
      </c>
      <c r="M19" s="375" t="s">
        <v>1276</v>
      </c>
      <c r="N19" s="149" t="s">
        <v>3028</v>
      </c>
      <c r="O19" s="682">
        <v>2</v>
      </c>
      <c r="P19" s="684" t="s">
        <v>83</v>
      </c>
      <c r="Q19" s="681" t="s">
        <v>23</v>
      </c>
      <c r="R19" s="371" t="s">
        <v>204</v>
      </c>
      <c r="S19" s="149" t="s">
        <v>1661</v>
      </c>
      <c r="T19" s="163" t="s">
        <v>3027</v>
      </c>
      <c r="U19" s="474" t="s">
        <v>3016</v>
      </c>
      <c r="V19" s="149" t="s">
        <v>374</v>
      </c>
      <c r="W19" s="476"/>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158.25" thickBot="1" x14ac:dyDescent="0.3">
      <c r="A20" s="395" t="s">
        <v>2902</v>
      </c>
      <c r="B20" s="214" t="s">
        <v>147</v>
      </c>
      <c r="C20" s="247" t="s">
        <v>2924</v>
      </c>
      <c r="D20" s="186" t="s">
        <v>181</v>
      </c>
      <c r="E20" s="247" t="s">
        <v>2925</v>
      </c>
      <c r="F20" s="149" t="s">
        <v>1119</v>
      </c>
      <c r="G20" s="452" t="s">
        <v>56</v>
      </c>
      <c r="H20" s="149" t="s">
        <v>1272</v>
      </c>
      <c r="I20" s="33"/>
      <c r="J20" s="452" t="s">
        <v>784</v>
      </c>
      <c r="K20" s="186" t="s">
        <v>193</v>
      </c>
      <c r="L20" s="138" t="s">
        <v>194</v>
      </c>
      <c r="M20" s="375" t="s">
        <v>1186</v>
      </c>
      <c r="N20" s="149" t="s">
        <v>210</v>
      </c>
      <c r="O20" s="483">
        <v>3</v>
      </c>
      <c r="P20" s="684" t="s">
        <v>83</v>
      </c>
      <c r="Q20" s="508" t="s">
        <v>22</v>
      </c>
      <c r="R20" s="371" t="s">
        <v>197</v>
      </c>
      <c r="S20" s="149" t="s">
        <v>3029</v>
      </c>
      <c r="T20" s="163" t="s">
        <v>1690</v>
      </c>
      <c r="U20" s="474" t="s">
        <v>3016</v>
      </c>
      <c r="V20" s="149" t="s">
        <v>4467</v>
      </c>
      <c r="W20" s="476"/>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158.25" thickBot="1" x14ac:dyDescent="0.3">
      <c r="A21" s="395" t="s">
        <v>2902</v>
      </c>
      <c r="B21" s="214" t="s">
        <v>147</v>
      </c>
      <c r="C21" s="247" t="s">
        <v>2926</v>
      </c>
      <c r="D21" s="186" t="s">
        <v>2927</v>
      </c>
      <c r="E21" s="247" t="s">
        <v>2928</v>
      </c>
      <c r="F21" s="452" t="s">
        <v>2929</v>
      </c>
      <c r="G21" s="452" t="s">
        <v>55</v>
      </c>
      <c r="H21" s="149" t="s">
        <v>1170</v>
      </c>
      <c r="I21" s="33"/>
      <c r="J21" s="452" t="s">
        <v>784</v>
      </c>
      <c r="K21" s="186" t="s">
        <v>193</v>
      </c>
      <c r="L21" s="138" t="s">
        <v>194</v>
      </c>
      <c r="M21" s="375" t="s">
        <v>1175</v>
      </c>
      <c r="N21" s="149" t="s">
        <v>1202</v>
      </c>
      <c r="O21" s="483">
        <v>3</v>
      </c>
      <c r="P21" s="684" t="s">
        <v>83</v>
      </c>
      <c r="Q21" s="508" t="s">
        <v>22</v>
      </c>
      <c r="R21" s="371" t="s">
        <v>197</v>
      </c>
      <c r="S21" s="149" t="s">
        <v>3030</v>
      </c>
      <c r="T21" s="163" t="s">
        <v>1690</v>
      </c>
      <c r="U21" s="474" t="s">
        <v>3016</v>
      </c>
      <c r="V21" s="556" t="s">
        <v>4471</v>
      </c>
      <c r="W21" s="476"/>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60.75" thickBot="1" x14ac:dyDescent="0.3">
      <c r="A22" s="395" t="s">
        <v>2902</v>
      </c>
      <c r="B22" s="214" t="s">
        <v>147</v>
      </c>
      <c r="C22" s="247" t="s">
        <v>2930</v>
      </c>
      <c r="D22" s="186" t="s">
        <v>2931</v>
      </c>
      <c r="E22" s="247" t="s">
        <v>2932</v>
      </c>
      <c r="F22" s="149" t="s">
        <v>1719</v>
      </c>
      <c r="G22" s="452" t="s">
        <v>55</v>
      </c>
      <c r="H22" s="149" t="s">
        <v>1720</v>
      </c>
      <c r="I22" s="33"/>
      <c r="J22" s="452" t="s">
        <v>784</v>
      </c>
      <c r="K22" s="186" t="s">
        <v>193</v>
      </c>
      <c r="L22" s="138" t="s">
        <v>3031</v>
      </c>
      <c r="M22" s="375" t="s">
        <v>1860</v>
      </c>
      <c r="N22" s="149" t="s">
        <v>3032</v>
      </c>
      <c r="O22" s="682">
        <v>3</v>
      </c>
      <c r="P22" s="684" t="s">
        <v>83</v>
      </c>
      <c r="Q22" s="508" t="s">
        <v>22</v>
      </c>
      <c r="R22" s="371" t="s">
        <v>197</v>
      </c>
      <c r="S22" s="149" t="s">
        <v>3033</v>
      </c>
      <c r="T22" s="163" t="s">
        <v>3034</v>
      </c>
      <c r="U22" s="474" t="s">
        <v>3016</v>
      </c>
      <c r="V22" s="556" t="s">
        <v>4472</v>
      </c>
      <c r="W22" s="476"/>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90.75" thickBot="1" x14ac:dyDescent="0.3">
      <c r="A23" s="395" t="s">
        <v>2902</v>
      </c>
      <c r="B23" s="214" t="s">
        <v>147</v>
      </c>
      <c r="C23" s="247" t="s">
        <v>2933</v>
      </c>
      <c r="D23" s="369" t="s">
        <v>1164</v>
      </c>
      <c r="E23" s="247" t="s">
        <v>2934</v>
      </c>
      <c r="F23" s="149" t="s">
        <v>1166</v>
      </c>
      <c r="G23" s="452" t="s">
        <v>55</v>
      </c>
      <c r="H23" s="149" t="s">
        <v>1167</v>
      </c>
      <c r="I23" s="33"/>
      <c r="J23" s="452" t="s">
        <v>784</v>
      </c>
      <c r="K23" s="186" t="s">
        <v>785</v>
      </c>
      <c r="L23" s="138" t="s">
        <v>194</v>
      </c>
      <c r="M23" s="375" t="s">
        <v>786</v>
      </c>
      <c r="N23" s="149" t="s">
        <v>1200</v>
      </c>
      <c r="O23" s="483">
        <v>3</v>
      </c>
      <c r="P23" s="684" t="s">
        <v>83</v>
      </c>
      <c r="Q23" s="683" t="s">
        <v>22</v>
      </c>
      <c r="R23" s="371" t="s">
        <v>197</v>
      </c>
      <c r="S23" s="149" t="s">
        <v>3035</v>
      </c>
      <c r="T23" s="163" t="s">
        <v>3036</v>
      </c>
      <c r="U23" s="474" t="s">
        <v>3016</v>
      </c>
      <c r="V23" s="556" t="s">
        <v>4473</v>
      </c>
      <c r="W23" s="476"/>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60" x14ac:dyDescent="0.25">
      <c r="A24" s="395" t="s">
        <v>2902</v>
      </c>
      <c r="B24" s="214" t="s">
        <v>147</v>
      </c>
      <c r="C24" s="247" t="s">
        <v>2935</v>
      </c>
      <c r="D24" s="186" t="s">
        <v>2936</v>
      </c>
      <c r="E24" s="247" t="s">
        <v>2937</v>
      </c>
      <c r="F24" s="186" t="s">
        <v>2938</v>
      </c>
      <c r="G24" s="452" t="s">
        <v>56</v>
      </c>
      <c r="H24" s="186" t="s">
        <v>1920</v>
      </c>
      <c r="I24" s="33"/>
      <c r="J24" s="452" t="s">
        <v>784</v>
      </c>
      <c r="K24" s="186" t="s">
        <v>785</v>
      </c>
      <c r="L24" s="138" t="s">
        <v>194</v>
      </c>
      <c r="M24" s="186" t="s">
        <v>3037</v>
      </c>
      <c r="N24" s="186" t="s">
        <v>3038</v>
      </c>
      <c r="O24" s="483">
        <v>2</v>
      </c>
      <c r="P24" s="684" t="s">
        <v>83</v>
      </c>
      <c r="Q24" s="681" t="s">
        <v>23</v>
      </c>
      <c r="R24" s="371" t="s">
        <v>197</v>
      </c>
      <c r="S24" s="186" t="s">
        <v>1303</v>
      </c>
      <c r="T24" s="186" t="s">
        <v>1304</v>
      </c>
      <c r="U24" s="474" t="s">
        <v>3016</v>
      </c>
      <c r="V24" s="186" t="s">
        <v>4470</v>
      </c>
      <c r="W24" s="476"/>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60.75" thickBot="1" x14ac:dyDescent="0.3">
      <c r="A25" s="395" t="s">
        <v>2902</v>
      </c>
      <c r="B25" s="214" t="s">
        <v>147</v>
      </c>
      <c r="C25" s="247" t="s">
        <v>2939</v>
      </c>
      <c r="D25" s="186" t="s">
        <v>2936</v>
      </c>
      <c r="E25" s="247" t="s">
        <v>2940</v>
      </c>
      <c r="F25" s="186" t="s">
        <v>2941</v>
      </c>
      <c r="G25" s="452" t="s">
        <v>55</v>
      </c>
      <c r="H25" s="186" t="s">
        <v>2942</v>
      </c>
      <c r="I25" s="33"/>
      <c r="J25" s="452" t="s">
        <v>784</v>
      </c>
      <c r="K25" s="186" t="s">
        <v>785</v>
      </c>
      <c r="L25" s="138" t="s">
        <v>194</v>
      </c>
      <c r="M25" s="186" t="s">
        <v>3040</v>
      </c>
      <c r="N25" s="186" t="s">
        <v>3038</v>
      </c>
      <c r="O25" s="155">
        <v>3</v>
      </c>
      <c r="P25" s="155" t="s">
        <v>83</v>
      </c>
      <c r="Q25" s="683" t="s">
        <v>22</v>
      </c>
      <c r="R25" s="371" t="s">
        <v>197</v>
      </c>
      <c r="S25" s="186" t="s">
        <v>1303</v>
      </c>
      <c r="T25" s="186" t="s">
        <v>1304</v>
      </c>
      <c r="U25" s="474" t="s">
        <v>3016</v>
      </c>
      <c r="V25" s="186" t="s">
        <v>3039</v>
      </c>
      <c r="W25" s="476"/>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60" x14ac:dyDescent="0.25">
      <c r="A26" s="395" t="s">
        <v>2902</v>
      </c>
      <c r="B26" s="214" t="s">
        <v>147</v>
      </c>
      <c r="C26" s="247" t="s">
        <v>2943</v>
      </c>
      <c r="D26" s="186" t="s">
        <v>2936</v>
      </c>
      <c r="E26" s="247" t="s">
        <v>2944</v>
      </c>
      <c r="F26" s="186" t="s">
        <v>2945</v>
      </c>
      <c r="G26" s="452" t="s">
        <v>55</v>
      </c>
      <c r="H26" s="186" t="s">
        <v>2942</v>
      </c>
      <c r="I26" s="33"/>
      <c r="J26" s="452" t="s">
        <v>784</v>
      </c>
      <c r="K26" s="186" t="s">
        <v>785</v>
      </c>
      <c r="L26" s="138" t="s">
        <v>194</v>
      </c>
      <c r="M26" s="186" t="s">
        <v>3041</v>
      </c>
      <c r="N26" s="186" t="s">
        <v>3038</v>
      </c>
      <c r="O26" s="155">
        <v>2</v>
      </c>
      <c r="P26" s="155" t="s">
        <v>83</v>
      </c>
      <c r="Q26" s="198" t="s">
        <v>23</v>
      </c>
      <c r="R26" s="371" t="s">
        <v>197</v>
      </c>
      <c r="S26" s="186" t="s">
        <v>1303</v>
      </c>
      <c r="T26" s="186" t="s">
        <v>1304</v>
      </c>
      <c r="U26" s="474" t="s">
        <v>3016</v>
      </c>
      <c r="V26" s="186" t="s">
        <v>3039</v>
      </c>
      <c r="W26" s="476"/>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60.75" thickBot="1" x14ac:dyDescent="0.3">
      <c r="A27" s="395" t="s">
        <v>2902</v>
      </c>
      <c r="B27" s="214" t="s">
        <v>147</v>
      </c>
      <c r="C27" s="247" t="s">
        <v>2946</v>
      </c>
      <c r="D27" s="186" t="s">
        <v>2947</v>
      </c>
      <c r="E27" s="247" t="s">
        <v>2948</v>
      </c>
      <c r="F27" s="213" t="s">
        <v>2114</v>
      </c>
      <c r="G27" s="452" t="s">
        <v>55</v>
      </c>
      <c r="H27" s="186" t="s">
        <v>2115</v>
      </c>
      <c r="I27" s="33"/>
      <c r="J27" s="452" t="s">
        <v>784</v>
      </c>
      <c r="K27" s="186" t="s">
        <v>785</v>
      </c>
      <c r="L27" s="138" t="s">
        <v>194</v>
      </c>
      <c r="M27" s="186" t="s">
        <v>3042</v>
      </c>
      <c r="N27" s="186" t="s">
        <v>3043</v>
      </c>
      <c r="O27" s="155">
        <v>3</v>
      </c>
      <c r="P27" s="155" t="s">
        <v>83</v>
      </c>
      <c r="Q27" s="683" t="s">
        <v>22</v>
      </c>
      <c r="R27" s="371" t="s">
        <v>197</v>
      </c>
      <c r="S27" s="186" t="s">
        <v>1303</v>
      </c>
      <c r="T27" s="186" t="s">
        <v>1304</v>
      </c>
      <c r="U27" s="474" t="s">
        <v>3016</v>
      </c>
      <c r="V27" s="186" t="s">
        <v>1952</v>
      </c>
      <c r="W27" s="476"/>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0.75" thickBot="1" x14ac:dyDescent="0.3">
      <c r="A28" s="395" t="s">
        <v>2902</v>
      </c>
      <c r="B28" s="214" t="s">
        <v>147</v>
      </c>
      <c r="C28" s="247" t="s">
        <v>2949</v>
      </c>
      <c r="D28" s="186" t="s">
        <v>2950</v>
      </c>
      <c r="E28" s="247" t="s">
        <v>2951</v>
      </c>
      <c r="F28" s="452" t="s">
        <v>2212</v>
      </c>
      <c r="G28" s="452" t="s">
        <v>55</v>
      </c>
      <c r="H28" s="186" t="s">
        <v>2441</v>
      </c>
      <c r="I28" s="33"/>
      <c r="J28" s="452" t="s">
        <v>784</v>
      </c>
      <c r="K28" s="186" t="s">
        <v>785</v>
      </c>
      <c r="L28" s="138" t="s">
        <v>194</v>
      </c>
      <c r="M28" s="186" t="s">
        <v>3044</v>
      </c>
      <c r="N28" s="186" t="s">
        <v>1319</v>
      </c>
      <c r="O28" s="483">
        <v>3</v>
      </c>
      <c r="P28" s="684" t="s">
        <v>83</v>
      </c>
      <c r="Q28" s="683" t="s">
        <v>22</v>
      </c>
      <c r="R28" s="371" t="s">
        <v>197</v>
      </c>
      <c r="S28" s="186" t="s">
        <v>1303</v>
      </c>
      <c r="T28" s="186" t="s">
        <v>1304</v>
      </c>
      <c r="U28" s="474" t="s">
        <v>3016</v>
      </c>
      <c r="V28" s="186" t="s">
        <v>3045</v>
      </c>
      <c r="W28" s="476"/>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60" x14ac:dyDescent="0.25">
      <c r="A29" s="395" t="s">
        <v>2902</v>
      </c>
      <c r="B29" s="214" t="s">
        <v>147</v>
      </c>
      <c r="C29" s="247" t="s">
        <v>2952</v>
      </c>
      <c r="D29" s="186" t="s">
        <v>2320</v>
      </c>
      <c r="E29" s="247" t="s">
        <v>2953</v>
      </c>
      <c r="F29" s="452" t="s">
        <v>1924</v>
      </c>
      <c r="G29" s="452" t="s">
        <v>55</v>
      </c>
      <c r="H29" s="186" t="s">
        <v>1925</v>
      </c>
      <c r="I29" s="33"/>
      <c r="J29" s="452" t="s">
        <v>784</v>
      </c>
      <c r="K29" s="186" t="s">
        <v>785</v>
      </c>
      <c r="L29" s="138" t="s">
        <v>194</v>
      </c>
      <c r="M29" s="186" t="s">
        <v>3046</v>
      </c>
      <c r="N29" s="186" t="s">
        <v>1957</v>
      </c>
      <c r="O29" s="483">
        <v>2</v>
      </c>
      <c r="P29" s="684" t="s">
        <v>83</v>
      </c>
      <c r="Q29" s="681" t="s">
        <v>23</v>
      </c>
      <c r="R29" s="371" t="s">
        <v>197</v>
      </c>
      <c r="S29" s="186" t="s">
        <v>1303</v>
      </c>
      <c r="T29" s="186" t="s">
        <v>3047</v>
      </c>
      <c r="U29" s="474" t="s">
        <v>3016</v>
      </c>
      <c r="V29" s="186" t="s">
        <v>3048</v>
      </c>
      <c r="W29" s="476"/>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60.75" thickBot="1" x14ac:dyDescent="0.3">
      <c r="A30" s="395" t="s">
        <v>2902</v>
      </c>
      <c r="B30" s="214" t="s">
        <v>147</v>
      </c>
      <c r="C30" s="247" t="s">
        <v>2954</v>
      </c>
      <c r="D30" s="186" t="s">
        <v>2955</v>
      </c>
      <c r="E30" s="247" t="s">
        <v>2956</v>
      </c>
      <c r="F30" s="213" t="s">
        <v>1585</v>
      </c>
      <c r="G30" s="452" t="s">
        <v>55</v>
      </c>
      <c r="H30" s="186" t="s">
        <v>2404</v>
      </c>
      <c r="I30" s="33"/>
      <c r="J30" s="452" t="s">
        <v>784</v>
      </c>
      <c r="K30" s="186" t="s">
        <v>785</v>
      </c>
      <c r="L30" s="138" t="s">
        <v>194</v>
      </c>
      <c r="M30" s="186" t="s">
        <v>3049</v>
      </c>
      <c r="N30" s="186" t="s">
        <v>1705</v>
      </c>
      <c r="O30" s="155">
        <v>3</v>
      </c>
      <c r="P30" s="155" t="s">
        <v>83</v>
      </c>
      <c r="Q30" s="683" t="s">
        <v>22</v>
      </c>
      <c r="R30" s="371" t="s">
        <v>197</v>
      </c>
      <c r="S30" s="186" t="s">
        <v>1303</v>
      </c>
      <c r="T30" s="186" t="s">
        <v>3047</v>
      </c>
      <c r="U30" s="474" t="s">
        <v>3016</v>
      </c>
      <c r="V30" s="186" t="s">
        <v>3050</v>
      </c>
      <c r="W30" s="476"/>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7.5" x14ac:dyDescent="0.25">
      <c r="A31" s="395" t="s">
        <v>2902</v>
      </c>
      <c r="B31" s="214" t="s">
        <v>147</v>
      </c>
      <c r="C31" s="247" t="s">
        <v>2957</v>
      </c>
      <c r="D31" s="369" t="s">
        <v>324</v>
      </c>
      <c r="E31" s="247" t="s">
        <v>2958</v>
      </c>
      <c r="F31" s="149" t="s">
        <v>326</v>
      </c>
      <c r="G31" s="452" t="s">
        <v>55</v>
      </c>
      <c r="H31" s="149" t="s">
        <v>1612</v>
      </c>
      <c r="I31" s="33"/>
      <c r="J31" s="452" t="s">
        <v>784</v>
      </c>
      <c r="K31" s="186" t="s">
        <v>785</v>
      </c>
      <c r="L31" s="138" t="s">
        <v>194</v>
      </c>
      <c r="M31" s="375" t="s">
        <v>3051</v>
      </c>
      <c r="N31" s="149" t="s">
        <v>3052</v>
      </c>
      <c r="O31" s="155">
        <v>2</v>
      </c>
      <c r="P31" s="155" t="s">
        <v>83</v>
      </c>
      <c r="Q31" s="198" t="s">
        <v>23</v>
      </c>
      <c r="R31" s="371" t="s">
        <v>197</v>
      </c>
      <c r="S31" s="149" t="s">
        <v>3053</v>
      </c>
      <c r="T31" s="163" t="s">
        <v>1853</v>
      </c>
      <c r="U31" s="474" t="s">
        <v>3016</v>
      </c>
      <c r="V31" s="149" t="s">
        <v>1670</v>
      </c>
      <c r="W31" s="476"/>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0.75" thickBot="1" x14ac:dyDescent="0.3">
      <c r="A32" s="395" t="s">
        <v>2902</v>
      </c>
      <c r="B32" s="214" t="s">
        <v>147</v>
      </c>
      <c r="C32" s="247" t="s">
        <v>2959</v>
      </c>
      <c r="D32" s="186" t="s">
        <v>314</v>
      </c>
      <c r="E32" s="247" t="s">
        <v>2960</v>
      </c>
      <c r="F32" s="213" t="s">
        <v>1247</v>
      </c>
      <c r="G32" s="452" t="s">
        <v>55</v>
      </c>
      <c r="H32" s="213" t="s">
        <v>2961</v>
      </c>
      <c r="I32" s="33"/>
      <c r="J32" s="452" t="s">
        <v>784</v>
      </c>
      <c r="K32" s="186" t="s">
        <v>785</v>
      </c>
      <c r="L32" s="138" t="s">
        <v>194</v>
      </c>
      <c r="M32" s="186" t="s">
        <v>3054</v>
      </c>
      <c r="N32" s="186" t="s">
        <v>1320</v>
      </c>
      <c r="O32" s="155">
        <v>3</v>
      </c>
      <c r="P32" s="155" t="s">
        <v>83</v>
      </c>
      <c r="Q32" s="683" t="s">
        <v>22</v>
      </c>
      <c r="R32" s="371" t="s">
        <v>197</v>
      </c>
      <c r="S32" s="186" t="s">
        <v>1303</v>
      </c>
      <c r="T32" s="186" t="s">
        <v>3047</v>
      </c>
      <c r="U32" s="474" t="s">
        <v>3016</v>
      </c>
      <c r="V32" s="186" t="s">
        <v>3055</v>
      </c>
      <c r="W32" s="476"/>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7.5" x14ac:dyDescent="0.25">
      <c r="A33" s="450" t="s">
        <v>2962</v>
      </c>
      <c r="B33" s="214" t="s">
        <v>2963</v>
      </c>
      <c r="C33" s="247" t="s">
        <v>2964</v>
      </c>
      <c r="D33" s="452" t="s">
        <v>2965</v>
      </c>
      <c r="E33" s="247" t="s">
        <v>2966</v>
      </c>
      <c r="F33" s="452" t="s">
        <v>157</v>
      </c>
      <c r="G33" s="452" t="s">
        <v>56</v>
      </c>
      <c r="H33" s="186" t="s">
        <v>2147</v>
      </c>
      <c r="I33" s="33"/>
      <c r="J33" s="452" t="s">
        <v>784</v>
      </c>
      <c r="K33" s="186" t="s">
        <v>785</v>
      </c>
      <c r="L33" s="138" t="s">
        <v>194</v>
      </c>
      <c r="M33" s="186" t="s">
        <v>3015</v>
      </c>
      <c r="N33" s="186" t="s">
        <v>1301</v>
      </c>
      <c r="O33" s="155">
        <v>2</v>
      </c>
      <c r="P33" s="155" t="s">
        <v>82</v>
      </c>
      <c r="Q33" s="198" t="s">
        <v>23</v>
      </c>
      <c r="R33" s="371" t="s">
        <v>197</v>
      </c>
      <c r="S33" s="186" t="s">
        <v>1303</v>
      </c>
      <c r="T33" s="186" t="s">
        <v>1304</v>
      </c>
      <c r="U33" s="474" t="s">
        <v>3016</v>
      </c>
      <c r="V33" s="186" t="s">
        <v>1561</v>
      </c>
      <c r="W33" s="476"/>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0" x14ac:dyDescent="0.25">
      <c r="A34" s="450" t="s">
        <v>2962</v>
      </c>
      <c r="B34" s="214" t="s">
        <v>2963</v>
      </c>
      <c r="C34" s="247" t="s">
        <v>2967</v>
      </c>
      <c r="D34" s="186" t="s">
        <v>2936</v>
      </c>
      <c r="E34" s="247" t="s">
        <v>2968</v>
      </c>
      <c r="F34" s="186" t="s">
        <v>2969</v>
      </c>
      <c r="G34" s="452" t="s">
        <v>56</v>
      </c>
      <c r="H34" s="186" t="s">
        <v>1920</v>
      </c>
      <c r="I34" s="33"/>
      <c r="J34" s="452" t="s">
        <v>784</v>
      </c>
      <c r="K34" s="186" t="s">
        <v>785</v>
      </c>
      <c r="L34" s="138" t="s">
        <v>194</v>
      </c>
      <c r="M34" s="186" t="s">
        <v>3037</v>
      </c>
      <c r="N34" s="186" t="s">
        <v>3038</v>
      </c>
      <c r="O34" s="155">
        <v>2</v>
      </c>
      <c r="P34" s="155" t="s">
        <v>82</v>
      </c>
      <c r="Q34" s="198" t="s">
        <v>23</v>
      </c>
      <c r="R34" s="371" t="s">
        <v>197</v>
      </c>
      <c r="S34" s="186" t="s">
        <v>1303</v>
      </c>
      <c r="T34" s="186" t="s">
        <v>1304</v>
      </c>
      <c r="U34" s="474" t="s">
        <v>3016</v>
      </c>
      <c r="V34" s="186" t="s">
        <v>3039</v>
      </c>
      <c r="W34" s="476"/>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0" x14ac:dyDescent="0.25">
      <c r="A35" s="450" t="s">
        <v>2962</v>
      </c>
      <c r="B35" s="214" t="s">
        <v>2963</v>
      </c>
      <c r="C35" s="247" t="s">
        <v>2970</v>
      </c>
      <c r="D35" s="186" t="s">
        <v>2936</v>
      </c>
      <c r="E35" s="247" t="s">
        <v>2971</v>
      </c>
      <c r="F35" s="186" t="s">
        <v>2972</v>
      </c>
      <c r="G35" s="452" t="s">
        <v>55</v>
      </c>
      <c r="H35" s="186" t="s">
        <v>2942</v>
      </c>
      <c r="I35" s="33"/>
      <c r="J35" s="452" t="s">
        <v>784</v>
      </c>
      <c r="K35" s="186" t="s">
        <v>785</v>
      </c>
      <c r="L35" s="138" t="s">
        <v>194</v>
      </c>
      <c r="M35" s="186" t="s">
        <v>3056</v>
      </c>
      <c r="N35" s="186" t="s">
        <v>3038</v>
      </c>
      <c r="O35" s="155">
        <v>2</v>
      </c>
      <c r="P35" s="155" t="s">
        <v>82</v>
      </c>
      <c r="Q35" s="198" t="s">
        <v>23</v>
      </c>
      <c r="R35" s="371" t="s">
        <v>197</v>
      </c>
      <c r="S35" s="186" t="s">
        <v>1303</v>
      </c>
      <c r="T35" s="186" t="s">
        <v>1304</v>
      </c>
      <c r="U35" s="474" t="s">
        <v>3016</v>
      </c>
      <c r="V35" s="186" t="s">
        <v>3039</v>
      </c>
      <c r="W35" s="476"/>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0" x14ac:dyDescent="0.25">
      <c r="A36" s="450" t="s">
        <v>2962</v>
      </c>
      <c r="B36" s="214" t="s">
        <v>2963</v>
      </c>
      <c r="C36" s="247" t="s">
        <v>2973</v>
      </c>
      <c r="D36" s="186" t="s">
        <v>2936</v>
      </c>
      <c r="E36" s="247" t="s">
        <v>2974</v>
      </c>
      <c r="F36" s="186" t="s">
        <v>2975</v>
      </c>
      <c r="G36" s="452" t="s">
        <v>55</v>
      </c>
      <c r="H36" s="186" t="s">
        <v>2942</v>
      </c>
      <c r="I36" s="33"/>
      <c r="J36" s="452" t="s">
        <v>784</v>
      </c>
      <c r="K36" s="186" t="s">
        <v>785</v>
      </c>
      <c r="L36" s="138" t="s">
        <v>194</v>
      </c>
      <c r="M36" s="186" t="s">
        <v>3057</v>
      </c>
      <c r="N36" s="186" t="s">
        <v>3038</v>
      </c>
      <c r="O36" s="155">
        <v>2</v>
      </c>
      <c r="P36" s="155" t="s">
        <v>82</v>
      </c>
      <c r="Q36" s="198" t="s">
        <v>23</v>
      </c>
      <c r="R36" s="371" t="s">
        <v>197</v>
      </c>
      <c r="S36" s="186" t="s">
        <v>1303</v>
      </c>
      <c r="T36" s="186" t="s">
        <v>1304</v>
      </c>
      <c r="U36" s="474" t="s">
        <v>3016</v>
      </c>
      <c r="V36" s="186" t="s">
        <v>3039</v>
      </c>
      <c r="W36" s="476"/>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60.75" thickBot="1" x14ac:dyDescent="0.3">
      <c r="A37" s="450" t="s">
        <v>2962</v>
      </c>
      <c r="B37" s="214" t="s">
        <v>2963</v>
      </c>
      <c r="C37" s="247" t="s">
        <v>2976</v>
      </c>
      <c r="D37" s="186" t="s">
        <v>2977</v>
      </c>
      <c r="E37" s="247" t="s">
        <v>2978</v>
      </c>
      <c r="F37" s="213" t="s">
        <v>2114</v>
      </c>
      <c r="G37" s="452" t="s">
        <v>55</v>
      </c>
      <c r="H37" s="186" t="s">
        <v>2115</v>
      </c>
      <c r="I37" s="33"/>
      <c r="J37" s="452" t="s">
        <v>784</v>
      </c>
      <c r="K37" s="186" t="s">
        <v>785</v>
      </c>
      <c r="L37" s="138" t="s">
        <v>194</v>
      </c>
      <c r="M37" s="186" t="s">
        <v>2328</v>
      </c>
      <c r="N37" s="186" t="s">
        <v>3043</v>
      </c>
      <c r="O37" s="155">
        <v>3</v>
      </c>
      <c r="P37" s="155" t="s">
        <v>83</v>
      </c>
      <c r="Q37" s="683" t="s">
        <v>22</v>
      </c>
      <c r="R37" s="371" t="s">
        <v>197</v>
      </c>
      <c r="S37" s="186" t="s">
        <v>1303</v>
      </c>
      <c r="T37" s="186" t="s">
        <v>1304</v>
      </c>
      <c r="U37" s="474" t="s">
        <v>3016</v>
      </c>
      <c r="V37" s="186" t="s">
        <v>1952</v>
      </c>
      <c r="W37" s="476"/>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0.75" thickBot="1" x14ac:dyDescent="0.3">
      <c r="A38" s="450" t="s">
        <v>2962</v>
      </c>
      <c r="B38" s="214" t="s">
        <v>2963</v>
      </c>
      <c r="C38" s="247" t="s">
        <v>2979</v>
      </c>
      <c r="D38" s="186" t="s">
        <v>2980</v>
      </c>
      <c r="E38" s="247" t="s">
        <v>2981</v>
      </c>
      <c r="F38" s="452" t="s">
        <v>2212</v>
      </c>
      <c r="G38" s="452" t="s">
        <v>56</v>
      </c>
      <c r="H38" s="186" t="s">
        <v>2982</v>
      </c>
      <c r="I38" s="33"/>
      <c r="J38" s="452" t="s">
        <v>784</v>
      </c>
      <c r="K38" s="186" t="s">
        <v>785</v>
      </c>
      <c r="L38" s="138" t="s">
        <v>194</v>
      </c>
      <c r="M38" s="186" t="s">
        <v>3058</v>
      </c>
      <c r="N38" s="186" t="s">
        <v>1319</v>
      </c>
      <c r="O38" s="483">
        <v>3</v>
      </c>
      <c r="P38" s="684" t="s">
        <v>83</v>
      </c>
      <c r="Q38" s="508" t="s">
        <v>22</v>
      </c>
      <c r="R38" s="371" t="s">
        <v>197</v>
      </c>
      <c r="S38" s="186" t="s">
        <v>1303</v>
      </c>
      <c r="T38" s="186" t="s">
        <v>1304</v>
      </c>
      <c r="U38" s="474" t="s">
        <v>3016</v>
      </c>
      <c r="V38" s="186" t="s">
        <v>3045</v>
      </c>
      <c r="W38" s="476"/>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60" x14ac:dyDescent="0.25">
      <c r="A39" s="450" t="s">
        <v>2962</v>
      </c>
      <c r="B39" s="214" t="s">
        <v>2963</v>
      </c>
      <c r="C39" s="247" t="s">
        <v>2983</v>
      </c>
      <c r="D39" s="186" t="s">
        <v>2320</v>
      </c>
      <c r="E39" s="247" t="s">
        <v>2984</v>
      </c>
      <c r="F39" s="452" t="s">
        <v>1924</v>
      </c>
      <c r="G39" s="452" t="s">
        <v>55</v>
      </c>
      <c r="H39" s="186" t="s">
        <v>2985</v>
      </c>
      <c r="I39" s="33"/>
      <c r="J39" s="452" t="s">
        <v>784</v>
      </c>
      <c r="K39" s="186" t="s">
        <v>785</v>
      </c>
      <c r="L39" s="138" t="s">
        <v>194</v>
      </c>
      <c r="M39" s="186" t="s">
        <v>3046</v>
      </c>
      <c r="N39" s="186" t="s">
        <v>1957</v>
      </c>
      <c r="O39" s="483">
        <v>2</v>
      </c>
      <c r="P39" s="684" t="s">
        <v>83</v>
      </c>
      <c r="Q39" s="681" t="s">
        <v>23</v>
      </c>
      <c r="R39" s="371" t="s">
        <v>197</v>
      </c>
      <c r="S39" s="186" t="s">
        <v>1303</v>
      </c>
      <c r="T39" s="186" t="s">
        <v>3047</v>
      </c>
      <c r="U39" s="474" t="s">
        <v>3016</v>
      </c>
      <c r="V39" s="186" t="s">
        <v>3048</v>
      </c>
      <c r="W39" s="476"/>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0.75" thickBot="1" x14ac:dyDescent="0.3">
      <c r="A40" s="450" t="s">
        <v>2962</v>
      </c>
      <c r="B40" s="214" t="s">
        <v>2963</v>
      </c>
      <c r="C40" s="503" t="s">
        <v>2986</v>
      </c>
      <c r="D40" s="186" t="s">
        <v>2955</v>
      </c>
      <c r="E40" s="504" t="s">
        <v>2987</v>
      </c>
      <c r="F40" s="213" t="s">
        <v>1585</v>
      </c>
      <c r="G40" s="452" t="s">
        <v>55</v>
      </c>
      <c r="H40" s="186" t="s">
        <v>2988</v>
      </c>
      <c r="I40" s="33"/>
      <c r="J40" s="452" t="s">
        <v>784</v>
      </c>
      <c r="K40" s="186" t="s">
        <v>785</v>
      </c>
      <c r="L40" s="138" t="s">
        <v>194</v>
      </c>
      <c r="M40" s="186" t="s">
        <v>3059</v>
      </c>
      <c r="N40" s="186" t="s">
        <v>1705</v>
      </c>
      <c r="O40" s="155">
        <v>3</v>
      </c>
      <c r="P40" s="155" t="s">
        <v>83</v>
      </c>
      <c r="Q40" s="683" t="s">
        <v>22</v>
      </c>
      <c r="R40" s="371" t="s">
        <v>197</v>
      </c>
      <c r="S40" s="186" t="s">
        <v>1303</v>
      </c>
      <c r="T40" s="186" t="s">
        <v>3047</v>
      </c>
      <c r="U40" s="474" t="s">
        <v>3016</v>
      </c>
      <c r="V40" s="186" t="s">
        <v>3060</v>
      </c>
      <c r="W40" s="476"/>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60" x14ac:dyDescent="0.25">
      <c r="A41" s="450" t="s">
        <v>2962</v>
      </c>
      <c r="B41" s="214" t="s">
        <v>2963</v>
      </c>
      <c r="C41" s="503" t="s">
        <v>2989</v>
      </c>
      <c r="D41" s="186" t="s">
        <v>2990</v>
      </c>
      <c r="E41" s="504" t="s">
        <v>2991</v>
      </c>
      <c r="F41" s="452" t="s">
        <v>1927</v>
      </c>
      <c r="G41" s="452" t="s">
        <v>56</v>
      </c>
      <c r="H41" s="186" t="s">
        <v>2992</v>
      </c>
      <c r="I41" s="33"/>
      <c r="J41" s="452" t="s">
        <v>784</v>
      </c>
      <c r="K41" s="186" t="s">
        <v>785</v>
      </c>
      <c r="L41" s="138" t="s">
        <v>194</v>
      </c>
      <c r="M41" s="186" t="s">
        <v>3054</v>
      </c>
      <c r="N41" s="186" t="s">
        <v>1959</v>
      </c>
      <c r="O41" s="155">
        <v>2</v>
      </c>
      <c r="P41" s="155" t="s">
        <v>83</v>
      </c>
      <c r="Q41" s="198" t="s">
        <v>23</v>
      </c>
      <c r="R41" s="371" t="s">
        <v>197</v>
      </c>
      <c r="S41" s="186" t="s">
        <v>1303</v>
      </c>
      <c r="T41" s="186" t="s">
        <v>3047</v>
      </c>
      <c r="U41" s="474" t="s">
        <v>3016</v>
      </c>
      <c r="V41" s="186" t="s">
        <v>235</v>
      </c>
      <c r="W41" s="476"/>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60.75" thickBot="1" x14ac:dyDescent="0.3">
      <c r="A42" s="450" t="s">
        <v>2962</v>
      </c>
      <c r="B42" s="214" t="s">
        <v>2963</v>
      </c>
      <c r="C42" s="503" t="s">
        <v>2993</v>
      </c>
      <c r="D42" s="186" t="s">
        <v>314</v>
      </c>
      <c r="E42" s="504" t="s">
        <v>2994</v>
      </c>
      <c r="F42" s="213" t="s">
        <v>1247</v>
      </c>
      <c r="G42" s="452" t="s">
        <v>55</v>
      </c>
      <c r="H42" s="213" t="s">
        <v>2961</v>
      </c>
      <c r="I42" s="33"/>
      <c r="J42" s="452" t="s">
        <v>784</v>
      </c>
      <c r="K42" s="186" t="s">
        <v>785</v>
      </c>
      <c r="L42" s="138" t="s">
        <v>194</v>
      </c>
      <c r="M42" s="186" t="s">
        <v>3054</v>
      </c>
      <c r="N42" s="186" t="s">
        <v>1320</v>
      </c>
      <c r="O42" s="155">
        <v>3</v>
      </c>
      <c r="P42" s="155" t="s">
        <v>83</v>
      </c>
      <c r="Q42" s="683" t="s">
        <v>22</v>
      </c>
      <c r="R42" s="371" t="s">
        <v>197</v>
      </c>
      <c r="S42" s="186" t="s">
        <v>1303</v>
      </c>
      <c r="T42" s="186" t="s">
        <v>3047</v>
      </c>
      <c r="U42" s="474" t="s">
        <v>3016</v>
      </c>
      <c r="V42" s="186" t="s">
        <v>3055</v>
      </c>
      <c r="W42" s="476"/>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78.75" x14ac:dyDescent="0.25">
      <c r="A43" s="450" t="s">
        <v>2962</v>
      </c>
      <c r="B43" s="214" t="s">
        <v>2963</v>
      </c>
      <c r="C43" s="503" t="s">
        <v>2995</v>
      </c>
      <c r="D43" s="213" t="s">
        <v>2996</v>
      </c>
      <c r="E43" s="504" t="s">
        <v>2997</v>
      </c>
      <c r="F43" s="453" t="s">
        <v>1227</v>
      </c>
      <c r="G43" s="452" t="s">
        <v>55</v>
      </c>
      <c r="H43" s="213" t="s">
        <v>2998</v>
      </c>
      <c r="I43" s="33"/>
      <c r="J43" s="452" t="s">
        <v>784</v>
      </c>
      <c r="K43" s="186" t="s">
        <v>785</v>
      </c>
      <c r="L43" s="138" t="s">
        <v>194</v>
      </c>
      <c r="M43" s="186" t="s">
        <v>3061</v>
      </c>
      <c r="N43" s="137" t="s">
        <v>1315</v>
      </c>
      <c r="O43" s="155">
        <v>2</v>
      </c>
      <c r="P43" s="155" t="s">
        <v>82</v>
      </c>
      <c r="Q43" s="198" t="s">
        <v>23</v>
      </c>
      <c r="R43" s="371" t="s">
        <v>197</v>
      </c>
      <c r="S43" s="186" t="s">
        <v>1303</v>
      </c>
      <c r="T43" s="137" t="s">
        <v>2614</v>
      </c>
      <c r="U43" s="474" t="s">
        <v>3016</v>
      </c>
      <c r="V43" s="213" t="s">
        <v>1707</v>
      </c>
      <c r="W43" s="476"/>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60" x14ac:dyDescent="0.25">
      <c r="A44" s="450" t="s">
        <v>2962</v>
      </c>
      <c r="B44" s="214" t="s">
        <v>2963</v>
      </c>
      <c r="C44" s="503" t="s">
        <v>2999</v>
      </c>
      <c r="D44" s="186" t="s">
        <v>3000</v>
      </c>
      <c r="E44" s="504" t="s">
        <v>3001</v>
      </c>
      <c r="F44" s="213" t="s">
        <v>2141</v>
      </c>
      <c r="G44" s="452" t="s">
        <v>55</v>
      </c>
      <c r="H44" s="213" t="s">
        <v>3002</v>
      </c>
      <c r="I44" s="33"/>
      <c r="J44" s="452" t="s">
        <v>784</v>
      </c>
      <c r="K44" s="186" t="s">
        <v>785</v>
      </c>
      <c r="L44" s="138" t="s">
        <v>194</v>
      </c>
      <c r="M44" s="186" t="s">
        <v>3062</v>
      </c>
      <c r="N44" s="186" t="s">
        <v>3063</v>
      </c>
      <c r="O44" s="155">
        <v>2</v>
      </c>
      <c r="P44" s="155" t="s">
        <v>82</v>
      </c>
      <c r="Q44" s="198" t="s">
        <v>23</v>
      </c>
      <c r="R44" s="371" t="s">
        <v>197</v>
      </c>
      <c r="S44" s="186" t="s">
        <v>1303</v>
      </c>
      <c r="T44" s="137" t="s">
        <v>3064</v>
      </c>
      <c r="U44" s="474" t="s">
        <v>3016</v>
      </c>
      <c r="V44" s="213" t="s">
        <v>2339</v>
      </c>
      <c r="W44" s="476"/>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0" x14ac:dyDescent="0.25">
      <c r="A45" s="450" t="s">
        <v>2962</v>
      </c>
      <c r="B45" s="214" t="s">
        <v>2963</v>
      </c>
      <c r="C45" s="503" t="s">
        <v>3003</v>
      </c>
      <c r="D45" s="186" t="s">
        <v>3004</v>
      </c>
      <c r="E45" s="504" t="s">
        <v>3005</v>
      </c>
      <c r="F45" s="213" t="s">
        <v>3006</v>
      </c>
      <c r="G45" s="452" t="s">
        <v>55</v>
      </c>
      <c r="H45" s="213" t="s">
        <v>2719</v>
      </c>
      <c r="I45" s="33"/>
      <c r="J45" s="452" t="s">
        <v>784</v>
      </c>
      <c r="K45" s="186" t="s">
        <v>785</v>
      </c>
      <c r="L45" s="138" t="s">
        <v>194</v>
      </c>
      <c r="M45" s="509" t="s">
        <v>3065</v>
      </c>
      <c r="N45" s="510" t="s">
        <v>2792</v>
      </c>
      <c r="O45" s="155">
        <v>2</v>
      </c>
      <c r="P45" s="155" t="s">
        <v>82</v>
      </c>
      <c r="Q45" s="198" t="s">
        <v>23</v>
      </c>
      <c r="R45" s="371" t="s">
        <v>197</v>
      </c>
      <c r="S45" s="186" t="s">
        <v>1303</v>
      </c>
      <c r="T45" s="137" t="s">
        <v>2614</v>
      </c>
      <c r="U45" s="474" t="s">
        <v>3016</v>
      </c>
      <c r="V45" s="186" t="s">
        <v>3066</v>
      </c>
      <c r="W45" s="476"/>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60" x14ac:dyDescent="0.25">
      <c r="A46" s="450" t="s">
        <v>2962</v>
      </c>
      <c r="B46" s="214" t="s">
        <v>2963</v>
      </c>
      <c r="C46" s="505" t="s">
        <v>3007</v>
      </c>
      <c r="D46" s="369" t="s">
        <v>3008</v>
      </c>
      <c r="E46" s="505" t="s">
        <v>3009</v>
      </c>
      <c r="F46" s="149" t="s">
        <v>712</v>
      </c>
      <c r="G46" s="452" t="s">
        <v>55</v>
      </c>
      <c r="H46" s="149" t="s">
        <v>3010</v>
      </c>
      <c r="I46" s="33"/>
      <c r="J46" s="452" t="s">
        <v>784</v>
      </c>
      <c r="K46" s="166" t="s">
        <v>193</v>
      </c>
      <c r="L46" s="138" t="s">
        <v>194</v>
      </c>
      <c r="M46" s="149" t="s">
        <v>3067</v>
      </c>
      <c r="N46" s="149" t="s">
        <v>3068</v>
      </c>
      <c r="O46" s="155">
        <v>2</v>
      </c>
      <c r="P46" s="155" t="s">
        <v>82</v>
      </c>
      <c r="Q46" s="198" t="s">
        <v>23</v>
      </c>
      <c r="R46" s="371" t="s">
        <v>204</v>
      </c>
      <c r="S46" s="149" t="s">
        <v>3069</v>
      </c>
      <c r="T46" s="163" t="s">
        <v>3070</v>
      </c>
      <c r="U46" s="474" t="s">
        <v>3016</v>
      </c>
      <c r="V46" s="409" t="s">
        <v>536</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191.25" x14ac:dyDescent="0.25">
      <c r="A47" s="231" t="s">
        <v>3011</v>
      </c>
      <c r="B47" s="214" t="s">
        <v>2963</v>
      </c>
      <c r="C47" s="506" t="s">
        <v>3012</v>
      </c>
      <c r="D47" s="149" t="s">
        <v>3013</v>
      </c>
      <c r="E47" s="224" t="s">
        <v>3014</v>
      </c>
      <c r="F47" s="149" t="s">
        <v>1138</v>
      </c>
      <c r="G47" s="452" t="s">
        <v>55</v>
      </c>
      <c r="H47" s="149" t="s">
        <v>1139</v>
      </c>
      <c r="I47" s="33"/>
      <c r="J47" s="452" t="s">
        <v>784</v>
      </c>
      <c r="K47" s="186" t="s">
        <v>193</v>
      </c>
      <c r="L47" s="166" t="s">
        <v>3071</v>
      </c>
      <c r="M47" s="149" t="s">
        <v>1175</v>
      </c>
      <c r="N47" s="149" t="s">
        <v>3072</v>
      </c>
      <c r="O47" s="155">
        <v>2</v>
      </c>
      <c r="P47" s="155" t="s">
        <v>82</v>
      </c>
      <c r="Q47" s="198" t="s">
        <v>23</v>
      </c>
      <c r="R47" s="371" t="s">
        <v>204</v>
      </c>
      <c r="S47" s="162" t="s">
        <v>3073</v>
      </c>
      <c r="T47" s="163" t="s">
        <v>3070</v>
      </c>
      <c r="U47" s="474" t="s">
        <v>3016</v>
      </c>
      <c r="V47" s="213" t="s">
        <v>5043</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90" x14ac:dyDescent="0.25">
      <c r="A48" s="231" t="s">
        <v>671</v>
      </c>
      <c r="B48" s="214" t="s">
        <v>147</v>
      </c>
      <c r="C48" s="130" t="s">
        <v>834</v>
      </c>
      <c r="D48" s="149" t="s">
        <v>673</v>
      </c>
      <c r="E48" s="216">
        <v>1</v>
      </c>
      <c r="F48" s="149" t="s">
        <v>675</v>
      </c>
      <c r="G48" s="134" t="s">
        <v>56</v>
      </c>
      <c r="H48" s="149" t="s">
        <v>676</v>
      </c>
      <c r="I48" s="33"/>
      <c r="J48" s="134" t="s">
        <v>784</v>
      </c>
      <c r="K48" s="149" t="s">
        <v>785</v>
      </c>
      <c r="L48" s="139" t="s">
        <v>194</v>
      </c>
      <c r="M48" s="149" t="s">
        <v>786</v>
      </c>
      <c r="N48" s="149" t="s">
        <v>787</v>
      </c>
      <c r="O48" s="155">
        <v>2</v>
      </c>
      <c r="P48" s="155" t="s">
        <v>82</v>
      </c>
      <c r="Q48" s="198" t="s">
        <v>23</v>
      </c>
      <c r="R48" s="224" t="s">
        <v>204</v>
      </c>
      <c r="S48" s="149" t="s">
        <v>788</v>
      </c>
      <c r="T48" s="149" t="s">
        <v>789</v>
      </c>
      <c r="U48" s="214" t="s">
        <v>193</v>
      </c>
      <c r="V48" s="556" t="s">
        <v>4647</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112.5" x14ac:dyDescent="0.25">
      <c r="A49" s="231" t="s">
        <v>671</v>
      </c>
      <c r="B49" s="214" t="s">
        <v>147</v>
      </c>
      <c r="C49" s="139" t="s">
        <v>835</v>
      </c>
      <c r="D49" s="149" t="s">
        <v>678</v>
      </c>
      <c r="E49" s="216">
        <v>2</v>
      </c>
      <c r="F49" s="149" t="s">
        <v>680</v>
      </c>
      <c r="G49" s="134" t="s">
        <v>56</v>
      </c>
      <c r="H49" s="149" t="s">
        <v>681</v>
      </c>
      <c r="I49" s="33"/>
      <c r="J49" s="134" t="s">
        <v>784</v>
      </c>
      <c r="K49" s="149" t="s">
        <v>785</v>
      </c>
      <c r="L49" s="225" t="s">
        <v>194</v>
      </c>
      <c r="M49" s="149" t="s">
        <v>790</v>
      </c>
      <c r="N49" s="149" t="s">
        <v>791</v>
      </c>
      <c r="O49" s="155">
        <v>2</v>
      </c>
      <c r="P49" s="155" t="s">
        <v>82</v>
      </c>
      <c r="Q49" s="198" t="s">
        <v>23</v>
      </c>
      <c r="R49" s="224" t="s">
        <v>204</v>
      </c>
      <c r="S49" s="149" t="s">
        <v>788</v>
      </c>
      <c r="T49" s="149" t="s">
        <v>792</v>
      </c>
      <c r="U49" s="214" t="s">
        <v>193</v>
      </c>
      <c r="V49" s="556" t="s">
        <v>4648</v>
      </c>
      <c r="W49" s="160"/>
      <c r="X49" s="160"/>
      <c r="Y49" s="160"/>
    </row>
    <row r="50" spans="1:25" ht="67.5" x14ac:dyDescent="0.25">
      <c r="A50" s="231" t="s">
        <v>671</v>
      </c>
      <c r="B50" s="214" t="s">
        <v>147</v>
      </c>
      <c r="C50" s="139" t="s">
        <v>836</v>
      </c>
      <c r="D50" s="149" t="s">
        <v>683</v>
      </c>
      <c r="E50" s="216">
        <v>3</v>
      </c>
      <c r="F50" s="149" t="s">
        <v>685</v>
      </c>
      <c r="G50" s="134" t="s">
        <v>56</v>
      </c>
      <c r="H50" s="149" t="s">
        <v>686</v>
      </c>
      <c r="I50" s="33"/>
      <c r="J50" s="134" t="s">
        <v>784</v>
      </c>
      <c r="K50" s="149" t="s">
        <v>785</v>
      </c>
      <c r="L50" s="225" t="s">
        <v>194</v>
      </c>
      <c r="M50" s="149" t="s">
        <v>793</v>
      </c>
      <c r="N50" s="149" t="s">
        <v>794</v>
      </c>
      <c r="O50" s="155">
        <v>2</v>
      </c>
      <c r="P50" s="155" t="s">
        <v>82</v>
      </c>
      <c r="Q50" s="198" t="s">
        <v>23</v>
      </c>
      <c r="R50" s="224" t="s">
        <v>204</v>
      </c>
      <c r="S50" s="149" t="s">
        <v>795</v>
      </c>
      <c r="T50" s="149" t="s">
        <v>796</v>
      </c>
      <c r="U50" s="214" t="s">
        <v>193</v>
      </c>
      <c r="V50" s="149" t="s">
        <v>797</v>
      </c>
      <c r="W50" s="160"/>
      <c r="X50" s="160"/>
      <c r="Y50" s="160"/>
    </row>
    <row r="51" spans="1:25" ht="135" x14ac:dyDescent="0.25">
      <c r="A51" s="231" t="s">
        <v>671</v>
      </c>
      <c r="B51" s="214" t="s">
        <v>147</v>
      </c>
      <c r="C51" s="139" t="s">
        <v>837</v>
      </c>
      <c r="D51" s="149" t="s">
        <v>688</v>
      </c>
      <c r="E51" s="216">
        <v>4</v>
      </c>
      <c r="F51" s="149" t="s">
        <v>690</v>
      </c>
      <c r="G51" s="134" t="s">
        <v>56</v>
      </c>
      <c r="H51" s="149" t="s">
        <v>691</v>
      </c>
      <c r="I51" s="33"/>
      <c r="J51" s="134" t="s">
        <v>784</v>
      </c>
      <c r="K51" s="149" t="s">
        <v>785</v>
      </c>
      <c r="L51" s="225" t="s">
        <v>194</v>
      </c>
      <c r="M51" s="149" t="s">
        <v>790</v>
      </c>
      <c r="N51" s="149" t="s">
        <v>798</v>
      </c>
      <c r="O51" s="155">
        <v>3</v>
      </c>
      <c r="P51" s="155" t="s">
        <v>83</v>
      </c>
      <c r="Q51" s="664" t="s">
        <v>22</v>
      </c>
      <c r="R51" s="224" t="s">
        <v>204</v>
      </c>
      <c r="S51" s="149" t="s">
        <v>795</v>
      </c>
      <c r="T51" s="149" t="s">
        <v>799</v>
      </c>
      <c r="U51" s="214" t="s">
        <v>193</v>
      </c>
      <c r="V51" s="556" t="s">
        <v>4644</v>
      </c>
      <c r="W51" s="160"/>
      <c r="X51" s="160"/>
      <c r="Y51" s="160"/>
    </row>
    <row r="52" spans="1:25" ht="56.25" x14ac:dyDescent="0.25">
      <c r="A52" s="231" t="s">
        <v>671</v>
      </c>
      <c r="B52" s="214" t="s">
        <v>147</v>
      </c>
      <c r="C52" s="139" t="s">
        <v>838</v>
      </c>
      <c r="D52" s="149" t="s">
        <v>693</v>
      </c>
      <c r="E52" s="216">
        <v>5</v>
      </c>
      <c r="F52" s="149" t="s">
        <v>695</v>
      </c>
      <c r="G52" s="134" t="s">
        <v>55</v>
      </c>
      <c r="H52" s="149" t="s">
        <v>696</v>
      </c>
      <c r="I52" s="33"/>
      <c r="J52" s="134" t="s">
        <v>784</v>
      </c>
      <c r="K52" s="149" t="s">
        <v>785</v>
      </c>
      <c r="L52" s="225" t="s">
        <v>194</v>
      </c>
      <c r="M52" s="149" t="s">
        <v>800</v>
      </c>
      <c r="N52" s="149" t="s">
        <v>801</v>
      </c>
      <c r="O52" s="155">
        <v>3</v>
      </c>
      <c r="P52" s="155" t="s">
        <v>83</v>
      </c>
      <c r="Q52" s="198" t="s">
        <v>23</v>
      </c>
      <c r="R52" s="224" t="s">
        <v>204</v>
      </c>
      <c r="S52" s="149" t="s">
        <v>795</v>
      </c>
      <c r="T52" s="149" t="s">
        <v>802</v>
      </c>
      <c r="U52" s="214" t="s">
        <v>193</v>
      </c>
      <c r="V52" s="149" t="s">
        <v>1193</v>
      </c>
      <c r="W52" s="160"/>
      <c r="X52" s="160"/>
      <c r="Y52" s="160"/>
    </row>
    <row r="53" spans="1:25" ht="56.25" x14ac:dyDescent="0.25">
      <c r="A53" s="231" t="s">
        <v>697</v>
      </c>
      <c r="B53" s="214" t="s">
        <v>147</v>
      </c>
      <c r="C53" s="139" t="s">
        <v>839</v>
      </c>
      <c r="D53" s="149" t="s">
        <v>699</v>
      </c>
      <c r="E53" s="216">
        <v>6</v>
      </c>
      <c r="F53" s="149" t="s">
        <v>695</v>
      </c>
      <c r="G53" s="149" t="s">
        <v>55</v>
      </c>
      <c r="H53" s="149" t="s">
        <v>701</v>
      </c>
      <c r="I53" s="33"/>
      <c r="J53" s="134" t="s">
        <v>784</v>
      </c>
      <c r="K53" s="166" t="s">
        <v>193</v>
      </c>
      <c r="L53" s="225" t="s">
        <v>194</v>
      </c>
      <c r="M53" s="149" t="s">
        <v>800</v>
      </c>
      <c r="N53" s="149" t="s">
        <v>801</v>
      </c>
      <c r="O53" s="155">
        <v>3</v>
      </c>
      <c r="P53" s="155" t="s">
        <v>83</v>
      </c>
      <c r="Q53" s="666" t="s">
        <v>22</v>
      </c>
      <c r="R53" s="224" t="s">
        <v>197</v>
      </c>
      <c r="S53" s="149" t="s">
        <v>795</v>
      </c>
      <c r="T53" s="149" t="s">
        <v>804</v>
      </c>
      <c r="U53" s="214" t="s">
        <v>193</v>
      </c>
      <c r="V53" s="149" t="s">
        <v>1193</v>
      </c>
      <c r="W53" s="160"/>
      <c r="X53" s="160"/>
      <c r="Y53" s="160"/>
    </row>
    <row r="54" spans="1:25" ht="45.75" thickBot="1" x14ac:dyDescent="0.3">
      <c r="A54" s="231" t="s">
        <v>702</v>
      </c>
      <c r="B54" s="214" t="s">
        <v>147</v>
      </c>
      <c r="C54" s="139" t="s">
        <v>840</v>
      </c>
      <c r="D54" s="149" t="s">
        <v>704</v>
      </c>
      <c r="E54" s="216">
        <v>7</v>
      </c>
      <c r="F54" s="149" t="s">
        <v>706</v>
      </c>
      <c r="G54" s="149" t="s">
        <v>55</v>
      </c>
      <c r="H54" s="149" t="s">
        <v>707</v>
      </c>
      <c r="I54" s="33"/>
      <c r="J54" s="134" t="s">
        <v>784</v>
      </c>
      <c r="K54" s="166" t="s">
        <v>193</v>
      </c>
      <c r="L54" s="225" t="s">
        <v>194</v>
      </c>
      <c r="M54" s="149" t="s">
        <v>786</v>
      </c>
      <c r="N54" s="149" t="s">
        <v>805</v>
      </c>
      <c r="O54" s="483">
        <v>3</v>
      </c>
      <c r="P54" s="684" t="s">
        <v>83</v>
      </c>
      <c r="Q54" s="683" t="s">
        <v>22</v>
      </c>
      <c r="R54" s="224" t="s">
        <v>197</v>
      </c>
      <c r="S54" s="149" t="s">
        <v>805</v>
      </c>
      <c r="T54" s="149" t="s">
        <v>806</v>
      </c>
      <c r="U54" s="214" t="s">
        <v>193</v>
      </c>
      <c r="V54" s="149" t="s">
        <v>4464</v>
      </c>
      <c r="W54" s="160"/>
      <c r="X54" s="160"/>
      <c r="Y54" s="160"/>
    </row>
    <row r="55" spans="1:25" ht="60" x14ac:dyDescent="0.25">
      <c r="A55" s="231" t="s">
        <v>708</v>
      </c>
      <c r="B55" s="214" t="s">
        <v>147</v>
      </c>
      <c r="C55" s="139" t="s">
        <v>841</v>
      </c>
      <c r="D55" s="149" t="s">
        <v>710</v>
      </c>
      <c r="E55" s="216">
        <v>8</v>
      </c>
      <c r="F55" s="149" t="s">
        <v>712</v>
      </c>
      <c r="G55" s="149" t="s">
        <v>55</v>
      </c>
      <c r="H55" s="149" t="s">
        <v>713</v>
      </c>
      <c r="I55" s="33"/>
      <c r="J55" s="134" t="s">
        <v>784</v>
      </c>
      <c r="K55" s="166" t="s">
        <v>193</v>
      </c>
      <c r="L55" s="225" t="s">
        <v>194</v>
      </c>
      <c r="M55" s="149" t="s">
        <v>532</v>
      </c>
      <c r="N55" s="149" t="s">
        <v>808</v>
      </c>
      <c r="O55" s="155">
        <v>3</v>
      </c>
      <c r="P55" s="155" t="s">
        <v>83</v>
      </c>
      <c r="Q55" s="666" t="s">
        <v>22</v>
      </c>
      <c r="R55" s="134" t="s">
        <v>204</v>
      </c>
      <c r="S55" s="149" t="s">
        <v>534</v>
      </c>
      <c r="T55" s="149" t="s">
        <v>809</v>
      </c>
      <c r="U55" s="214" t="s">
        <v>193</v>
      </c>
      <c r="V55" s="556" t="s">
        <v>4465</v>
      </c>
      <c r="W55" s="160"/>
      <c r="X55" s="160"/>
      <c r="Y55" s="160"/>
    </row>
    <row r="56" spans="1:25" ht="60.75" thickBot="1" x14ac:dyDescent="0.3">
      <c r="A56" s="231" t="s">
        <v>708</v>
      </c>
      <c r="B56" s="214" t="s">
        <v>147</v>
      </c>
      <c r="C56" s="139" t="s">
        <v>842</v>
      </c>
      <c r="D56" s="149" t="s">
        <v>715</v>
      </c>
      <c r="E56" s="216">
        <v>9</v>
      </c>
      <c r="F56" s="149" t="s">
        <v>717</v>
      </c>
      <c r="G56" s="149" t="s">
        <v>55</v>
      </c>
      <c r="H56" s="149" t="s">
        <v>718</v>
      </c>
      <c r="I56" s="33"/>
      <c r="J56" s="134" t="s">
        <v>784</v>
      </c>
      <c r="K56" s="166" t="s">
        <v>193</v>
      </c>
      <c r="L56" s="225" t="s">
        <v>194</v>
      </c>
      <c r="M56" s="149" t="s">
        <v>532</v>
      </c>
      <c r="N56" s="230" t="s">
        <v>810</v>
      </c>
      <c r="O56" s="483">
        <v>3</v>
      </c>
      <c r="P56" s="684" t="s">
        <v>83</v>
      </c>
      <c r="Q56" s="683" t="s">
        <v>22</v>
      </c>
      <c r="R56" s="134" t="s">
        <v>197</v>
      </c>
      <c r="S56" s="149" t="s">
        <v>534</v>
      </c>
      <c r="T56" s="149" t="s">
        <v>535</v>
      </c>
      <c r="U56" s="214" t="s">
        <v>193</v>
      </c>
      <c r="V56" s="556" t="s">
        <v>536</v>
      </c>
      <c r="W56" s="160"/>
      <c r="X56" s="160"/>
      <c r="Y56" s="160"/>
    </row>
    <row r="57" spans="1:25" ht="60" x14ac:dyDescent="0.25">
      <c r="A57" s="231" t="s">
        <v>708</v>
      </c>
      <c r="B57" s="214" t="s">
        <v>147</v>
      </c>
      <c r="C57" s="139" t="s">
        <v>843</v>
      </c>
      <c r="D57" s="149" t="s">
        <v>720</v>
      </c>
      <c r="E57" s="216">
        <v>10</v>
      </c>
      <c r="F57" s="149" t="s">
        <v>722</v>
      </c>
      <c r="G57" s="149" t="s">
        <v>55</v>
      </c>
      <c r="H57" s="149" t="s">
        <v>723</v>
      </c>
      <c r="I57" s="33"/>
      <c r="J57" s="134" t="s">
        <v>784</v>
      </c>
      <c r="K57" s="166" t="s">
        <v>193</v>
      </c>
      <c r="L57" s="225" t="s">
        <v>194</v>
      </c>
      <c r="M57" s="149" t="s">
        <v>532</v>
      </c>
      <c r="N57" s="149" t="s">
        <v>811</v>
      </c>
      <c r="O57" s="483">
        <v>2</v>
      </c>
      <c r="P57" s="684" t="s">
        <v>83</v>
      </c>
      <c r="Q57" s="681" t="s">
        <v>23</v>
      </c>
      <c r="R57" s="134" t="s">
        <v>204</v>
      </c>
      <c r="S57" s="149" t="s">
        <v>534</v>
      </c>
      <c r="T57" s="149" t="s">
        <v>812</v>
      </c>
      <c r="U57" s="214" t="s">
        <v>193</v>
      </c>
      <c r="V57" s="556" t="s">
        <v>374</v>
      </c>
      <c r="W57" s="160"/>
      <c r="X57" s="160"/>
      <c r="Y57" s="160"/>
    </row>
    <row r="58" spans="1:25" ht="50.45" customHeight="1" thickBot="1" x14ac:dyDescent="0.3">
      <c r="A58" s="232" t="s">
        <v>724</v>
      </c>
      <c r="B58" s="214" t="s">
        <v>147</v>
      </c>
      <c r="C58" s="207" t="s">
        <v>844</v>
      </c>
      <c r="D58" s="157" t="s">
        <v>726</v>
      </c>
      <c r="E58" s="216">
        <v>11</v>
      </c>
      <c r="F58" s="134" t="s">
        <v>728</v>
      </c>
      <c r="G58" s="134" t="s">
        <v>56</v>
      </c>
      <c r="H58" s="157" t="s">
        <v>729</v>
      </c>
      <c r="I58" s="33"/>
      <c r="J58" s="134" t="s">
        <v>784</v>
      </c>
      <c r="K58" s="166" t="s">
        <v>193</v>
      </c>
      <c r="L58" s="225" t="s">
        <v>194</v>
      </c>
      <c r="M58" s="134" t="s">
        <v>813</v>
      </c>
      <c r="N58" s="158" t="s">
        <v>814</v>
      </c>
      <c r="O58" s="155">
        <v>3</v>
      </c>
      <c r="P58" s="155" t="s">
        <v>83</v>
      </c>
      <c r="Q58" s="683" t="s">
        <v>22</v>
      </c>
      <c r="R58" s="166" t="s">
        <v>197</v>
      </c>
      <c r="S58" s="157" t="s">
        <v>815</v>
      </c>
      <c r="T58" s="157" t="s">
        <v>816</v>
      </c>
      <c r="U58" s="214" t="s">
        <v>193</v>
      </c>
      <c r="V58" s="157" t="s">
        <v>817</v>
      </c>
      <c r="W58" s="160"/>
      <c r="X58" s="160"/>
      <c r="Y58" s="160"/>
    </row>
    <row r="59" spans="1:25" ht="57" x14ac:dyDescent="0.25">
      <c r="A59" s="232" t="s">
        <v>724</v>
      </c>
      <c r="B59" s="214" t="s">
        <v>147</v>
      </c>
      <c r="C59" s="166" t="s">
        <v>845</v>
      </c>
      <c r="D59" s="134" t="s">
        <v>731</v>
      </c>
      <c r="E59" s="216">
        <v>12</v>
      </c>
      <c r="F59" s="134" t="s">
        <v>728</v>
      </c>
      <c r="G59" s="134" t="s">
        <v>56</v>
      </c>
      <c r="H59" s="157" t="s">
        <v>733</v>
      </c>
      <c r="I59" s="33"/>
      <c r="J59" s="134" t="s">
        <v>784</v>
      </c>
      <c r="K59" s="166" t="s">
        <v>193</v>
      </c>
      <c r="L59" s="225" t="s">
        <v>194</v>
      </c>
      <c r="M59" s="134" t="s">
        <v>818</v>
      </c>
      <c r="N59" s="157" t="s">
        <v>819</v>
      </c>
      <c r="O59" s="155">
        <v>2</v>
      </c>
      <c r="P59" s="155" t="s">
        <v>83</v>
      </c>
      <c r="Q59" s="198" t="s">
        <v>23</v>
      </c>
      <c r="R59" s="166" t="s">
        <v>197</v>
      </c>
      <c r="S59" s="157" t="s">
        <v>820</v>
      </c>
      <c r="T59" s="157" t="s">
        <v>821</v>
      </c>
      <c r="U59" s="214" t="s">
        <v>193</v>
      </c>
      <c r="V59" s="158" t="s">
        <v>822</v>
      </c>
      <c r="W59" s="160"/>
      <c r="X59" s="160"/>
      <c r="Y59" s="160"/>
    </row>
    <row r="60" spans="1:25" ht="57.75" thickBot="1" x14ac:dyDescent="0.3">
      <c r="A60" s="232" t="s">
        <v>724</v>
      </c>
      <c r="B60" s="214" t="s">
        <v>147</v>
      </c>
      <c r="C60" s="166" t="s">
        <v>846</v>
      </c>
      <c r="D60" s="134" t="s">
        <v>735</v>
      </c>
      <c r="E60" s="216">
        <v>13</v>
      </c>
      <c r="F60" s="157" t="s">
        <v>737</v>
      </c>
      <c r="G60" s="134" t="s">
        <v>56</v>
      </c>
      <c r="H60" s="157" t="s">
        <v>738</v>
      </c>
      <c r="I60" s="33"/>
      <c r="J60" s="134" t="s">
        <v>784</v>
      </c>
      <c r="K60" s="166" t="s">
        <v>193</v>
      </c>
      <c r="L60" s="225" t="s">
        <v>194</v>
      </c>
      <c r="M60" s="134" t="s">
        <v>823</v>
      </c>
      <c r="N60" s="158" t="s">
        <v>824</v>
      </c>
      <c r="O60" s="155">
        <v>3</v>
      </c>
      <c r="P60" s="155" t="s">
        <v>83</v>
      </c>
      <c r="Q60" s="683" t="s">
        <v>22</v>
      </c>
      <c r="R60" s="166" t="s">
        <v>197</v>
      </c>
      <c r="S60" s="157" t="s">
        <v>825</v>
      </c>
      <c r="T60" s="157" t="s">
        <v>821</v>
      </c>
      <c r="U60" s="214" t="s">
        <v>193</v>
      </c>
      <c r="V60" s="157" t="s">
        <v>826</v>
      </c>
      <c r="W60" s="160"/>
      <c r="X60" s="160"/>
      <c r="Y60" s="160"/>
    </row>
    <row r="61" spans="1:25" ht="57" x14ac:dyDescent="0.25">
      <c r="A61" s="232" t="s">
        <v>724</v>
      </c>
      <c r="B61" s="214" t="s">
        <v>147</v>
      </c>
      <c r="C61" s="166" t="s">
        <v>847</v>
      </c>
      <c r="D61" s="134" t="s">
        <v>731</v>
      </c>
      <c r="E61" s="216">
        <v>14</v>
      </c>
      <c r="F61" s="134" t="s">
        <v>728</v>
      </c>
      <c r="G61" s="134" t="s">
        <v>56</v>
      </c>
      <c r="H61" s="134" t="s">
        <v>741</v>
      </c>
      <c r="I61" s="33"/>
      <c r="J61" s="134" t="s">
        <v>784</v>
      </c>
      <c r="K61" s="166" t="s">
        <v>193</v>
      </c>
      <c r="L61" s="225" t="s">
        <v>194</v>
      </c>
      <c r="M61" s="134" t="s">
        <v>818</v>
      </c>
      <c r="N61" s="157" t="s">
        <v>827</v>
      </c>
      <c r="O61" s="155">
        <v>2</v>
      </c>
      <c r="P61" s="155" t="s">
        <v>83</v>
      </c>
      <c r="Q61" s="198" t="s">
        <v>23</v>
      </c>
      <c r="R61" s="166" t="s">
        <v>197</v>
      </c>
      <c r="S61" s="157" t="s">
        <v>828</v>
      </c>
      <c r="T61" s="157" t="s">
        <v>821</v>
      </c>
      <c r="U61" s="214" t="s">
        <v>193</v>
      </c>
      <c r="V61" s="158" t="s">
        <v>822</v>
      </c>
      <c r="W61" s="160"/>
      <c r="X61" s="160"/>
      <c r="Y61" s="160"/>
    </row>
    <row r="62" spans="1:25" ht="123.75" x14ac:dyDescent="0.25">
      <c r="A62" s="232" t="s">
        <v>724</v>
      </c>
      <c r="B62" s="214" t="s">
        <v>147</v>
      </c>
      <c r="C62" s="166" t="s">
        <v>848</v>
      </c>
      <c r="D62" s="134" t="s">
        <v>743</v>
      </c>
      <c r="E62" s="216">
        <v>15</v>
      </c>
      <c r="F62" s="157" t="s">
        <v>745</v>
      </c>
      <c r="G62" s="134" t="s">
        <v>56</v>
      </c>
      <c r="H62" s="157" t="s">
        <v>746</v>
      </c>
      <c r="I62" s="680" t="s">
        <v>4450</v>
      </c>
      <c r="J62" s="166" t="s">
        <v>784</v>
      </c>
      <c r="K62" s="166" t="s">
        <v>785</v>
      </c>
      <c r="L62" s="139" t="s">
        <v>194</v>
      </c>
      <c r="M62" s="158" t="s">
        <v>829</v>
      </c>
      <c r="N62" s="158" t="s">
        <v>830</v>
      </c>
      <c r="O62" s="155">
        <v>3</v>
      </c>
      <c r="P62" s="155" t="s">
        <v>85</v>
      </c>
      <c r="Q62" s="156" t="s">
        <v>21</v>
      </c>
      <c r="R62" s="166" t="s">
        <v>197</v>
      </c>
      <c r="S62" s="157" t="s">
        <v>828</v>
      </c>
      <c r="T62" s="157" t="s">
        <v>831</v>
      </c>
      <c r="U62" s="160" t="s">
        <v>193</v>
      </c>
      <c r="V62" s="157" t="s">
        <v>832</v>
      </c>
      <c r="W62" s="160"/>
      <c r="X62" s="160"/>
      <c r="Y62" s="160"/>
    </row>
    <row r="63" spans="1:25" x14ac:dyDescent="0.25">
      <c r="L63" s="2"/>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10">
    <dataValidation type="list" allowBlank="1" showInputMessage="1" showErrorMessage="1" promptTitle="Risk control effectiveness" prompt="F= Fully effective_x000a_P=Partially effective_x000a_I=Ineffective_x000a_Ti=Totally ineffectve_x000a_N=None_x000a_" sqref="Q13" xr:uid="{00000000-0002-0000-0900-000000000000}">
      <formula1>$AW$7:$AW$11</formula1>
    </dataValidation>
    <dataValidation type="list" allowBlank="1" showInputMessage="1" showErrorMessage="1" promptTitle="Consequence criteria" prompt="Please use the criteia attached on the consequence criteria tab in this Workbook" sqref="N13 O56:O57 O20:O21 O15 O17:O18 O38:O39 O23:O24 O28:O29 O54" xr:uid="{00000000-0002-0000-0900-000001000000}">
      <formula1>$AU$7:$AU$12</formula1>
    </dataValidation>
    <dataValidation type="list" allowBlank="1" showInputMessage="1" showErrorMessage="1" promptTitle="Likelihood criteria" prompt="Please use criteria attached in th Likelihood criteria tab of this workbook" sqref="O13" xr:uid="{00000000-0002-0000-0900-000002000000}">
      <formula1>$AV$7:$AV$11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14:Q22 Q24 Q29 Q57 Q38:Q39" xr:uid="{00000000-0002-0000-0900-000003000000}">
      <formula1>$AX$7:$AX$10</formula1>
    </dataValidation>
    <dataValidation type="list" allowBlank="1" showInputMessage="1" showErrorMessage="1" sqref="G13:G15 G17:G46" xr:uid="{00000000-0002-0000-0900-000004000000}">
      <formula1>$AT$7:$AT$8</formula1>
    </dataValidation>
    <dataValidation type="list" allowBlank="1" showInputMessage="1" showErrorMessage="1" sqref="G53:G54" xr:uid="{00000000-0002-0000-0900-000005000000}">
      <formula1>$AK$1:$AK$2</formula1>
    </dataValidation>
    <dataValidation type="list" allowBlank="1" showInputMessage="1" showErrorMessage="1" sqref="G16" xr:uid="{00000000-0002-0000-0900-000006000000}">
      <formula1>$AJ$1:$AJ$2</formula1>
    </dataValidation>
    <dataValidation type="list" allowBlank="1" showInputMessage="1" showErrorMessage="1" prompt="F = Fully Effective_x000a_P = Partially Effective_x000a_I = Ineffective_x000a_Ti = Totally Ineffective_x000a_N = None " sqref="R17" xr:uid="{00000000-0002-0000-0900-000007000000}">
      <formula1>$AM$1:$AM$6</formula1>
    </dataValidation>
    <dataValidation type="list" allowBlank="1" showInputMessage="1" showErrorMessage="1" sqref="O19 O14 O16" xr:uid="{00000000-0002-0000-0900-000008000000}">
      <formula1>$AL$1:$AL$6</formula1>
    </dataValidation>
    <dataValidation type="list" allowBlank="1" showInputMessage="1" showErrorMessage="1" sqref="O22" xr:uid="{00000000-0002-0000-0900-000009000000}">
      <formula1>$AL$1:$AL$7</formula1>
    </dataValidation>
  </dataValidations>
  <hyperlinks>
    <hyperlink ref="A14:A32" r:id="rId1" display="Checking if the designs of plant componenst and machinery are done according to the approved drawings or specification. " xr:uid="{00000000-0004-0000-0900-000000000000}"/>
    <hyperlink ref="A33:A46" r:id="rId2" display="Labelling of plant equipment or machinery according to the approved drawings or specification" xr:uid="{00000000-0004-0000-0900-000001000000}"/>
    <hyperlink ref="A47" r:id="rId3" xr:uid="{00000000-0004-0000-0900-000002000000}"/>
    <hyperlink ref="A48" r:id="rId4" xr:uid="{00000000-0004-0000-0900-000003000000}"/>
    <hyperlink ref="A49:A53" r:id="rId5" display="General administrative work - computer work " xr:uid="{00000000-0004-0000-0900-000004000000}"/>
    <hyperlink ref="A54" r:id="rId6" xr:uid="{00000000-0004-0000-0900-000005000000}"/>
    <hyperlink ref="A55:A57" r:id="rId7" display="Going around the work place (going to the toilet, meetings, canteen, park home to park home)" xr:uid="{00000000-0004-0000-0900-000006000000}"/>
    <hyperlink ref="A58:A62" r:id="rId8" display="conducting normal duties on a daily basis" xr:uid="{00000000-0004-0000-0900-000007000000}"/>
  </hyperlinks>
  <pageMargins left="0.7" right="0.7" top="0.75" bottom="0.75" header="0.3" footer="0.3"/>
  <pageSetup paperSize="9" orientation="landscape" r:id="rId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5">
    <tabColor theme="3" tint="0.39997558519241921"/>
  </sheetPr>
  <dimension ref="A1:BI48"/>
  <sheetViews>
    <sheetView topLeftCell="A11" zoomScale="90" zoomScaleNormal="90" workbookViewId="0">
      <pane ySplit="1" topLeftCell="A37" activePane="bottomLeft" state="frozen"/>
      <selection activeCell="A11" sqref="A11"/>
      <selection pane="bottomLeft" activeCell="D39" sqref="D39"/>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4011</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4012</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4003</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342" t="s">
        <v>2819</v>
      </c>
      <c r="B13" s="377"/>
      <c r="C13" s="263"/>
      <c r="D13" s="264"/>
      <c r="E13" s="265"/>
      <c r="F13" s="265"/>
      <c r="G13" s="265"/>
      <c r="H13" s="265"/>
      <c r="I13" s="487"/>
      <c r="J13" s="264"/>
      <c r="K13" s="487"/>
      <c r="L13" s="264"/>
      <c r="M13" s="264"/>
      <c r="N13" s="264"/>
      <c r="O13" s="264"/>
      <c r="P13" s="264"/>
      <c r="Q13" s="264"/>
      <c r="R13" s="264"/>
      <c r="S13" s="488"/>
      <c r="T13" s="264"/>
      <c r="U13" s="488"/>
      <c r="V13" s="126"/>
      <c r="W13" s="381"/>
      <c r="X13" s="381"/>
      <c r="Y13" s="461"/>
    </row>
    <row r="14" spans="1:61" ht="56.25" x14ac:dyDescent="0.25">
      <c r="A14" s="501" t="s">
        <v>2820</v>
      </c>
      <c r="B14" s="214" t="s">
        <v>147</v>
      </c>
      <c r="C14" s="247" t="s">
        <v>2821</v>
      </c>
      <c r="D14" s="186" t="s">
        <v>2822</v>
      </c>
      <c r="E14" s="247" t="s">
        <v>2823</v>
      </c>
      <c r="F14" s="213" t="s">
        <v>2824</v>
      </c>
      <c r="G14" s="138" t="s">
        <v>56</v>
      </c>
      <c r="H14" s="186" t="s">
        <v>2825</v>
      </c>
      <c r="I14" s="33"/>
      <c r="J14" s="452" t="s">
        <v>2877</v>
      </c>
      <c r="K14" s="153" t="s">
        <v>2878</v>
      </c>
      <c r="L14" s="225" t="s">
        <v>194</v>
      </c>
      <c r="M14" s="186" t="s">
        <v>202</v>
      </c>
      <c r="N14" s="137" t="s">
        <v>1310</v>
      </c>
      <c r="O14" s="155">
        <v>2</v>
      </c>
      <c r="P14" s="155" t="s">
        <v>82</v>
      </c>
      <c r="Q14" s="198" t="s">
        <v>23</v>
      </c>
      <c r="R14" s="134" t="s">
        <v>2879</v>
      </c>
      <c r="S14" s="137" t="s">
        <v>1311</v>
      </c>
      <c r="T14" s="186" t="s">
        <v>1312</v>
      </c>
      <c r="U14" s="153" t="s">
        <v>193</v>
      </c>
      <c r="V14" s="137" t="s">
        <v>2880</v>
      </c>
      <c r="W14" s="476"/>
      <c r="X14" s="160"/>
      <c r="Y14" s="160"/>
      <c r="Z14" s="107"/>
      <c r="AA14" s="107"/>
    </row>
    <row r="15" spans="1:61" s="2" customFormat="1" ht="157.5" x14ac:dyDescent="0.25">
      <c r="A15" s="501" t="s">
        <v>2826</v>
      </c>
      <c r="B15" s="214" t="s">
        <v>147</v>
      </c>
      <c r="C15" s="248" t="s">
        <v>2827</v>
      </c>
      <c r="D15" s="213" t="s">
        <v>2828</v>
      </c>
      <c r="E15" s="248" t="s">
        <v>2829</v>
      </c>
      <c r="F15" s="213" t="s">
        <v>2830</v>
      </c>
      <c r="G15" s="138" t="s">
        <v>55</v>
      </c>
      <c r="H15" s="186" t="s">
        <v>2115</v>
      </c>
      <c r="I15" s="33"/>
      <c r="J15" s="452" t="s">
        <v>2877</v>
      </c>
      <c r="K15" s="153" t="s">
        <v>2878</v>
      </c>
      <c r="L15" s="225" t="s">
        <v>194</v>
      </c>
      <c r="M15" s="137" t="s">
        <v>2881</v>
      </c>
      <c r="N15" s="137" t="s">
        <v>1310</v>
      </c>
      <c r="O15" s="259">
        <v>4</v>
      </c>
      <c r="P15" s="662" t="s">
        <v>83</v>
      </c>
      <c r="Q15" s="663" t="s">
        <v>22</v>
      </c>
      <c r="R15" s="134" t="s">
        <v>204</v>
      </c>
      <c r="S15" s="137" t="s">
        <v>2882</v>
      </c>
      <c r="T15" s="186" t="s">
        <v>1312</v>
      </c>
      <c r="U15" s="153" t="s">
        <v>193</v>
      </c>
      <c r="V15" s="603" t="s">
        <v>4646</v>
      </c>
      <c r="W15" s="476"/>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45" x14ac:dyDescent="0.25">
      <c r="A16" s="501" t="s">
        <v>2831</v>
      </c>
      <c r="B16" s="214" t="s">
        <v>147</v>
      </c>
      <c r="C16" s="248" t="s">
        <v>2832</v>
      </c>
      <c r="D16" s="186" t="s">
        <v>2833</v>
      </c>
      <c r="E16" s="248" t="s">
        <v>2834</v>
      </c>
      <c r="F16" s="213" t="s">
        <v>2835</v>
      </c>
      <c r="G16" s="138" t="s">
        <v>56</v>
      </c>
      <c r="H16" s="138" t="s">
        <v>2836</v>
      </c>
      <c r="I16" s="33"/>
      <c r="J16" s="452" t="s">
        <v>2877</v>
      </c>
      <c r="K16" s="153" t="s">
        <v>2878</v>
      </c>
      <c r="L16" s="225" t="s">
        <v>194</v>
      </c>
      <c r="M16" s="186" t="s">
        <v>195</v>
      </c>
      <c r="N16" s="213" t="s">
        <v>2883</v>
      </c>
      <c r="O16" s="259">
        <v>3</v>
      </c>
      <c r="P16" s="662" t="s">
        <v>83</v>
      </c>
      <c r="Q16" s="663" t="s">
        <v>22</v>
      </c>
      <c r="R16" s="134" t="s">
        <v>204</v>
      </c>
      <c r="S16" s="137" t="s">
        <v>2882</v>
      </c>
      <c r="T16" s="186" t="s">
        <v>1312</v>
      </c>
      <c r="U16" s="153" t="s">
        <v>193</v>
      </c>
      <c r="V16" s="137" t="s">
        <v>2880</v>
      </c>
      <c r="W16" s="476"/>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7.5" x14ac:dyDescent="0.25">
      <c r="A17" s="501" t="s">
        <v>2837</v>
      </c>
      <c r="B17" s="214" t="s">
        <v>147</v>
      </c>
      <c r="C17" s="248" t="s">
        <v>2838</v>
      </c>
      <c r="D17" s="186" t="s">
        <v>2839</v>
      </c>
      <c r="E17" s="248" t="s">
        <v>2840</v>
      </c>
      <c r="F17" s="452" t="s">
        <v>2841</v>
      </c>
      <c r="G17" s="452" t="s">
        <v>56</v>
      </c>
      <c r="H17" s="186" t="s">
        <v>2147</v>
      </c>
      <c r="I17" s="33"/>
      <c r="J17" s="452" t="s">
        <v>2877</v>
      </c>
      <c r="K17" s="153" t="s">
        <v>2878</v>
      </c>
      <c r="L17" s="225" t="s">
        <v>194</v>
      </c>
      <c r="M17" s="186" t="s">
        <v>202</v>
      </c>
      <c r="N17" s="186" t="s">
        <v>1301</v>
      </c>
      <c r="O17" s="259">
        <v>4</v>
      </c>
      <c r="P17" s="662" t="s">
        <v>83</v>
      </c>
      <c r="Q17" s="663" t="s">
        <v>22</v>
      </c>
      <c r="R17" s="134" t="s">
        <v>204</v>
      </c>
      <c r="S17" s="137" t="s">
        <v>2882</v>
      </c>
      <c r="T17" s="186" t="s">
        <v>1312</v>
      </c>
      <c r="U17" s="153" t="s">
        <v>193</v>
      </c>
      <c r="V17" s="186" t="s">
        <v>2884</v>
      </c>
      <c r="W17" s="476"/>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45" x14ac:dyDescent="0.25">
      <c r="A18" s="502" t="s">
        <v>2842</v>
      </c>
      <c r="B18" s="214" t="s">
        <v>147</v>
      </c>
      <c r="C18" s="248" t="s">
        <v>2843</v>
      </c>
      <c r="D18" s="186" t="s">
        <v>2844</v>
      </c>
      <c r="E18" s="248" t="s">
        <v>2845</v>
      </c>
      <c r="F18" s="157" t="s">
        <v>2846</v>
      </c>
      <c r="G18" s="452" t="s">
        <v>56</v>
      </c>
      <c r="H18" s="149" t="s">
        <v>1055</v>
      </c>
      <c r="I18" s="33"/>
      <c r="J18" s="452" t="s">
        <v>2877</v>
      </c>
      <c r="K18" s="153" t="s">
        <v>2878</v>
      </c>
      <c r="L18" s="225" t="s">
        <v>194</v>
      </c>
      <c r="M18" s="375" t="s">
        <v>1079</v>
      </c>
      <c r="N18" s="186" t="s">
        <v>1307</v>
      </c>
      <c r="O18" s="155">
        <v>2</v>
      </c>
      <c r="P18" s="155" t="s">
        <v>82</v>
      </c>
      <c r="Q18" s="198" t="s">
        <v>23</v>
      </c>
      <c r="R18" s="134" t="s">
        <v>204</v>
      </c>
      <c r="S18" s="137" t="s">
        <v>2882</v>
      </c>
      <c r="T18" s="186" t="s">
        <v>1312</v>
      </c>
      <c r="U18" s="153" t="s">
        <v>193</v>
      </c>
      <c r="V18" s="137" t="s">
        <v>2885</v>
      </c>
      <c r="W18" s="476"/>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45.75" thickBot="1" x14ac:dyDescent="0.3">
      <c r="A19" s="501" t="s">
        <v>2837</v>
      </c>
      <c r="B19" s="214" t="s">
        <v>147</v>
      </c>
      <c r="C19" s="248" t="s">
        <v>2847</v>
      </c>
      <c r="D19" s="186" t="s">
        <v>2848</v>
      </c>
      <c r="E19" s="248" t="s">
        <v>2849</v>
      </c>
      <c r="F19" s="452" t="s">
        <v>2212</v>
      </c>
      <c r="G19" s="452" t="s">
        <v>56</v>
      </c>
      <c r="H19" s="186" t="s">
        <v>2850</v>
      </c>
      <c r="I19" s="33"/>
      <c r="J19" s="452" t="s">
        <v>2877</v>
      </c>
      <c r="K19" s="153" t="s">
        <v>2878</v>
      </c>
      <c r="L19" s="225" t="s">
        <v>194</v>
      </c>
      <c r="M19" s="137" t="s">
        <v>771</v>
      </c>
      <c r="N19" s="186" t="s">
        <v>1319</v>
      </c>
      <c r="O19" s="155">
        <v>3</v>
      </c>
      <c r="P19" s="155" t="s">
        <v>83</v>
      </c>
      <c r="Q19" s="597" t="s">
        <v>22</v>
      </c>
      <c r="R19" s="134" t="s">
        <v>2879</v>
      </c>
      <c r="S19" s="137" t="s">
        <v>2882</v>
      </c>
      <c r="T19" s="186" t="s">
        <v>1312</v>
      </c>
      <c r="U19" s="153" t="s">
        <v>193</v>
      </c>
      <c r="V19" s="213" t="s">
        <v>2886</v>
      </c>
      <c r="W19" s="476"/>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45.75" thickBot="1" x14ac:dyDescent="0.3">
      <c r="A20" s="501" t="s">
        <v>2837</v>
      </c>
      <c r="B20" s="214" t="s">
        <v>147</v>
      </c>
      <c r="C20" s="248" t="s">
        <v>2851</v>
      </c>
      <c r="D20" s="186" t="s">
        <v>2852</v>
      </c>
      <c r="E20" s="248" t="s">
        <v>2853</v>
      </c>
      <c r="F20" s="149" t="s">
        <v>2854</v>
      </c>
      <c r="G20" s="452" t="s">
        <v>55</v>
      </c>
      <c r="H20" s="186" t="s">
        <v>2855</v>
      </c>
      <c r="I20" s="33"/>
      <c r="J20" s="452" t="s">
        <v>2877</v>
      </c>
      <c r="K20" s="153" t="s">
        <v>2878</v>
      </c>
      <c r="L20" s="225" t="s">
        <v>194</v>
      </c>
      <c r="M20" s="375" t="s">
        <v>2887</v>
      </c>
      <c r="N20" s="186" t="s">
        <v>1957</v>
      </c>
      <c r="O20" s="631">
        <v>2</v>
      </c>
      <c r="P20" s="155" t="s">
        <v>3462</v>
      </c>
      <c r="Q20" s="597" t="s">
        <v>22</v>
      </c>
      <c r="R20" s="134" t="s">
        <v>204</v>
      </c>
      <c r="S20" s="137" t="s">
        <v>2882</v>
      </c>
      <c r="T20" s="167" t="s">
        <v>2888</v>
      </c>
      <c r="U20" s="153" t="s">
        <v>193</v>
      </c>
      <c r="V20" s="149" t="s">
        <v>4474</v>
      </c>
      <c r="W20" s="476"/>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57" thickBot="1" x14ac:dyDescent="0.3">
      <c r="A21" s="501" t="s">
        <v>2856</v>
      </c>
      <c r="B21" s="214" t="s">
        <v>147</v>
      </c>
      <c r="C21" s="248" t="s">
        <v>2857</v>
      </c>
      <c r="D21" s="452" t="s">
        <v>2858</v>
      </c>
      <c r="E21" s="248" t="s">
        <v>2859</v>
      </c>
      <c r="F21" s="213" t="s">
        <v>1585</v>
      </c>
      <c r="G21" s="452" t="s">
        <v>55</v>
      </c>
      <c r="H21" s="186" t="s">
        <v>2860</v>
      </c>
      <c r="I21" s="33"/>
      <c r="J21" s="452" t="s">
        <v>2877</v>
      </c>
      <c r="K21" s="153" t="s">
        <v>2878</v>
      </c>
      <c r="L21" s="225" t="s">
        <v>194</v>
      </c>
      <c r="M21" s="186" t="s">
        <v>2889</v>
      </c>
      <c r="N21" s="186" t="s">
        <v>1705</v>
      </c>
      <c r="O21" s="155">
        <v>3</v>
      </c>
      <c r="P21" s="155" t="s">
        <v>83</v>
      </c>
      <c r="Q21" s="597" t="s">
        <v>22</v>
      </c>
      <c r="R21" s="134" t="s">
        <v>204</v>
      </c>
      <c r="S21" s="137" t="s">
        <v>2882</v>
      </c>
      <c r="T21" s="186" t="s">
        <v>1316</v>
      </c>
      <c r="U21" s="153" t="s">
        <v>193</v>
      </c>
      <c r="V21" s="186" t="s">
        <v>2890</v>
      </c>
      <c r="W21" s="476"/>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45.75" thickBot="1" x14ac:dyDescent="0.3">
      <c r="A22" s="501" t="s">
        <v>2856</v>
      </c>
      <c r="B22" s="214" t="s">
        <v>147</v>
      </c>
      <c r="C22" s="248" t="s">
        <v>2861</v>
      </c>
      <c r="D22" s="186" t="s">
        <v>2862</v>
      </c>
      <c r="E22" s="248" t="s">
        <v>2863</v>
      </c>
      <c r="F22" s="213" t="s">
        <v>2411</v>
      </c>
      <c r="G22" s="452" t="s">
        <v>56</v>
      </c>
      <c r="H22" s="149" t="s">
        <v>2864</v>
      </c>
      <c r="I22" s="33"/>
      <c r="J22" s="452" t="s">
        <v>2877</v>
      </c>
      <c r="K22" s="153" t="s">
        <v>2878</v>
      </c>
      <c r="L22" s="225" t="s">
        <v>194</v>
      </c>
      <c r="M22" s="375" t="s">
        <v>2891</v>
      </c>
      <c r="N22" s="149" t="s">
        <v>2892</v>
      </c>
      <c r="O22" s="155">
        <v>3</v>
      </c>
      <c r="P22" s="155" t="s">
        <v>83</v>
      </c>
      <c r="Q22" s="597" t="s">
        <v>22</v>
      </c>
      <c r="R22" s="134" t="s">
        <v>204</v>
      </c>
      <c r="S22" s="137" t="s">
        <v>2882</v>
      </c>
      <c r="T22" s="186" t="s">
        <v>1312</v>
      </c>
      <c r="U22" s="153" t="s">
        <v>193</v>
      </c>
      <c r="V22" s="213" t="s">
        <v>4475</v>
      </c>
      <c r="W22" s="476"/>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57" thickBot="1" x14ac:dyDescent="0.3">
      <c r="A23" s="501" t="s">
        <v>2856</v>
      </c>
      <c r="B23" s="214" t="s">
        <v>147</v>
      </c>
      <c r="C23" s="248" t="s">
        <v>2865</v>
      </c>
      <c r="D23" s="369" t="s">
        <v>2866</v>
      </c>
      <c r="E23" s="248" t="s">
        <v>2867</v>
      </c>
      <c r="F23" s="149" t="s">
        <v>2868</v>
      </c>
      <c r="G23" s="452" t="s">
        <v>55</v>
      </c>
      <c r="H23" s="149" t="s">
        <v>2869</v>
      </c>
      <c r="I23" s="33"/>
      <c r="J23" s="452" t="s">
        <v>2877</v>
      </c>
      <c r="K23" s="153" t="s">
        <v>2878</v>
      </c>
      <c r="L23" s="225" t="s">
        <v>194</v>
      </c>
      <c r="M23" s="375" t="s">
        <v>2893</v>
      </c>
      <c r="N23" s="149" t="s">
        <v>2894</v>
      </c>
      <c r="O23" s="631">
        <v>2</v>
      </c>
      <c r="P23" s="155" t="s">
        <v>3462</v>
      </c>
      <c r="Q23" s="597" t="s">
        <v>22</v>
      </c>
      <c r="R23" s="134" t="s">
        <v>204</v>
      </c>
      <c r="S23" s="149" t="s">
        <v>2895</v>
      </c>
      <c r="T23" s="167" t="s">
        <v>541</v>
      </c>
      <c r="U23" s="153" t="s">
        <v>193</v>
      </c>
      <c r="V23" s="149" t="s">
        <v>4476</v>
      </c>
      <c r="W23" s="476"/>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45" x14ac:dyDescent="0.25">
      <c r="A24" s="231" t="s">
        <v>671</v>
      </c>
      <c r="B24" s="214" t="s">
        <v>147</v>
      </c>
      <c r="C24" s="248" t="s">
        <v>2870</v>
      </c>
      <c r="D24" s="369" t="s">
        <v>242</v>
      </c>
      <c r="E24" s="248" t="s">
        <v>2871</v>
      </c>
      <c r="F24" s="213" t="s">
        <v>2872</v>
      </c>
      <c r="G24" s="138" t="s">
        <v>55</v>
      </c>
      <c r="H24" s="149" t="s">
        <v>681</v>
      </c>
      <c r="I24" s="33"/>
      <c r="J24" s="452" t="s">
        <v>2877</v>
      </c>
      <c r="K24" s="153" t="s">
        <v>2878</v>
      </c>
      <c r="L24" s="225" t="s">
        <v>194</v>
      </c>
      <c r="M24" s="149" t="s">
        <v>1009</v>
      </c>
      <c r="N24" s="149" t="s">
        <v>791</v>
      </c>
      <c r="O24" s="155">
        <v>2</v>
      </c>
      <c r="P24" s="155" t="s">
        <v>82</v>
      </c>
      <c r="Q24" s="198" t="s">
        <v>23</v>
      </c>
      <c r="R24" s="134" t="s">
        <v>204</v>
      </c>
      <c r="S24" s="149" t="s">
        <v>788</v>
      </c>
      <c r="T24" s="163" t="s">
        <v>2896</v>
      </c>
      <c r="U24" s="153" t="s">
        <v>193</v>
      </c>
      <c r="V24" s="149" t="s">
        <v>276</v>
      </c>
      <c r="W24" s="476"/>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105" x14ac:dyDescent="0.25">
      <c r="A25" s="232" t="s">
        <v>2873</v>
      </c>
      <c r="B25" s="214" t="s">
        <v>147</v>
      </c>
      <c r="C25" s="248" t="s">
        <v>2874</v>
      </c>
      <c r="D25" s="149" t="s">
        <v>2839</v>
      </c>
      <c r="E25" s="248" t="s">
        <v>2875</v>
      </c>
      <c r="F25" s="157" t="s">
        <v>2841</v>
      </c>
      <c r="G25" s="138" t="s">
        <v>55</v>
      </c>
      <c r="H25" s="149" t="s">
        <v>2876</v>
      </c>
      <c r="I25" s="33"/>
      <c r="J25" s="452" t="s">
        <v>2877</v>
      </c>
      <c r="K25" s="153" t="s">
        <v>2878</v>
      </c>
      <c r="L25" s="225" t="s">
        <v>194</v>
      </c>
      <c r="M25" s="375" t="s">
        <v>2897</v>
      </c>
      <c r="N25" s="149" t="s">
        <v>2898</v>
      </c>
      <c r="O25" s="155">
        <v>2</v>
      </c>
      <c r="P25" s="155" t="s">
        <v>82</v>
      </c>
      <c r="Q25" s="198" t="s">
        <v>23</v>
      </c>
      <c r="R25" s="134" t="s">
        <v>204</v>
      </c>
      <c r="S25" s="149" t="s">
        <v>2899</v>
      </c>
      <c r="T25" s="167" t="s">
        <v>2900</v>
      </c>
      <c r="U25" s="153" t="s">
        <v>193</v>
      </c>
      <c r="V25" s="149" t="s">
        <v>4477</v>
      </c>
      <c r="W25" s="476"/>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90" x14ac:dyDescent="0.25">
      <c r="A26" s="231" t="s">
        <v>671</v>
      </c>
      <c r="B26" s="214" t="s">
        <v>147</v>
      </c>
      <c r="C26" s="130" t="s">
        <v>834</v>
      </c>
      <c r="D26" s="149" t="s">
        <v>673</v>
      </c>
      <c r="E26" s="216">
        <v>1</v>
      </c>
      <c r="F26" s="149" t="s">
        <v>675</v>
      </c>
      <c r="G26" s="134" t="s">
        <v>56</v>
      </c>
      <c r="H26" s="149" t="s">
        <v>676</v>
      </c>
      <c r="I26" s="33"/>
      <c r="J26" s="134" t="s">
        <v>784</v>
      </c>
      <c r="K26" s="149" t="s">
        <v>785</v>
      </c>
      <c r="L26" s="139" t="s">
        <v>194</v>
      </c>
      <c r="M26" s="149" t="s">
        <v>786</v>
      </c>
      <c r="N26" s="149" t="s">
        <v>787</v>
      </c>
      <c r="O26" s="155">
        <v>3</v>
      </c>
      <c r="P26" s="155" t="s">
        <v>82</v>
      </c>
      <c r="Q26" s="198" t="s">
        <v>23</v>
      </c>
      <c r="R26" s="224" t="s">
        <v>204</v>
      </c>
      <c r="S26" s="149" t="s">
        <v>788</v>
      </c>
      <c r="T26" s="149" t="s">
        <v>789</v>
      </c>
      <c r="U26" s="214" t="s">
        <v>193</v>
      </c>
      <c r="V26" s="556" t="s">
        <v>4647</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112.5" x14ac:dyDescent="0.25">
      <c r="A27" s="231" t="s">
        <v>671</v>
      </c>
      <c r="B27" s="214" t="s">
        <v>147</v>
      </c>
      <c r="C27" s="139" t="s">
        <v>835</v>
      </c>
      <c r="D27" s="149" t="s">
        <v>678</v>
      </c>
      <c r="E27" s="216">
        <v>2</v>
      </c>
      <c r="F27" s="149" t="s">
        <v>680</v>
      </c>
      <c r="G27" s="134" t="s">
        <v>56</v>
      </c>
      <c r="H27" s="149" t="s">
        <v>681</v>
      </c>
      <c r="I27" s="33"/>
      <c r="J27" s="134" t="s">
        <v>784</v>
      </c>
      <c r="K27" s="149" t="s">
        <v>785</v>
      </c>
      <c r="L27" s="225" t="s">
        <v>194</v>
      </c>
      <c r="M27" s="149" t="s">
        <v>790</v>
      </c>
      <c r="N27" s="149" t="s">
        <v>791</v>
      </c>
      <c r="O27" s="155">
        <v>2</v>
      </c>
      <c r="P27" s="155" t="s">
        <v>82</v>
      </c>
      <c r="Q27" s="198" t="s">
        <v>23</v>
      </c>
      <c r="R27" s="224" t="s">
        <v>204</v>
      </c>
      <c r="S27" s="149" t="s">
        <v>788</v>
      </c>
      <c r="T27" s="149" t="s">
        <v>792</v>
      </c>
      <c r="U27" s="214" t="s">
        <v>193</v>
      </c>
      <c r="V27" s="556" t="s">
        <v>4648</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90" x14ac:dyDescent="0.25">
      <c r="A28" s="231" t="s">
        <v>671</v>
      </c>
      <c r="B28" s="214" t="s">
        <v>147</v>
      </c>
      <c r="C28" s="139" t="s">
        <v>836</v>
      </c>
      <c r="D28" s="149" t="s">
        <v>683</v>
      </c>
      <c r="E28" s="216">
        <v>3</v>
      </c>
      <c r="F28" s="149" t="s">
        <v>685</v>
      </c>
      <c r="G28" s="134" t="s">
        <v>56</v>
      </c>
      <c r="H28" s="149" t="s">
        <v>686</v>
      </c>
      <c r="I28" s="33"/>
      <c r="J28" s="134" t="s">
        <v>784</v>
      </c>
      <c r="K28" s="149" t="s">
        <v>785</v>
      </c>
      <c r="L28" s="225" t="s">
        <v>194</v>
      </c>
      <c r="M28" s="149" t="s">
        <v>793</v>
      </c>
      <c r="N28" s="149" t="s">
        <v>794</v>
      </c>
      <c r="O28" s="155">
        <v>3</v>
      </c>
      <c r="P28" s="155" t="s">
        <v>82</v>
      </c>
      <c r="Q28" s="198" t="s">
        <v>23</v>
      </c>
      <c r="R28" s="224" t="s">
        <v>204</v>
      </c>
      <c r="S28" s="149" t="s">
        <v>795</v>
      </c>
      <c r="T28" s="149" t="s">
        <v>796</v>
      </c>
      <c r="U28" s="214" t="s">
        <v>193</v>
      </c>
      <c r="V28" s="556" t="s">
        <v>4645</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135" x14ac:dyDescent="0.25">
      <c r="A29" s="231" t="s">
        <v>671</v>
      </c>
      <c r="B29" s="214" t="s">
        <v>147</v>
      </c>
      <c r="C29" s="139" t="s">
        <v>837</v>
      </c>
      <c r="D29" s="149" t="s">
        <v>688</v>
      </c>
      <c r="E29" s="216">
        <v>4</v>
      </c>
      <c r="F29" s="149" t="s">
        <v>690</v>
      </c>
      <c r="G29" s="134" t="s">
        <v>56</v>
      </c>
      <c r="H29" s="149" t="s">
        <v>691</v>
      </c>
      <c r="I29" s="33"/>
      <c r="J29" s="134" t="s">
        <v>784</v>
      </c>
      <c r="K29" s="149" t="s">
        <v>785</v>
      </c>
      <c r="L29" s="225" t="s">
        <v>194</v>
      </c>
      <c r="M29" s="149" t="s">
        <v>790</v>
      </c>
      <c r="N29" s="149" t="s">
        <v>798</v>
      </c>
      <c r="O29" s="259">
        <v>4</v>
      </c>
      <c r="P29" s="662" t="s">
        <v>83</v>
      </c>
      <c r="Q29" s="663" t="s">
        <v>22</v>
      </c>
      <c r="R29" s="224" t="s">
        <v>204</v>
      </c>
      <c r="S29" s="149" t="s">
        <v>795</v>
      </c>
      <c r="T29" s="149" t="s">
        <v>799</v>
      </c>
      <c r="U29" s="214" t="s">
        <v>193</v>
      </c>
      <c r="V29" s="556" t="s">
        <v>4644</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6.25" x14ac:dyDescent="0.25">
      <c r="A30" s="231" t="s">
        <v>671</v>
      </c>
      <c r="B30" s="214" t="s">
        <v>147</v>
      </c>
      <c r="C30" s="139" t="s">
        <v>838</v>
      </c>
      <c r="D30" s="149" t="s">
        <v>693</v>
      </c>
      <c r="E30" s="216">
        <v>5</v>
      </c>
      <c r="F30" s="149" t="s">
        <v>695</v>
      </c>
      <c r="G30" s="134" t="s">
        <v>55</v>
      </c>
      <c r="H30" s="149" t="s">
        <v>696</v>
      </c>
      <c r="I30" s="33"/>
      <c r="J30" s="134" t="s">
        <v>784</v>
      </c>
      <c r="K30" s="149" t="s">
        <v>785</v>
      </c>
      <c r="L30" s="225" t="s">
        <v>194</v>
      </c>
      <c r="M30" s="149" t="s">
        <v>800</v>
      </c>
      <c r="N30" s="149" t="s">
        <v>801</v>
      </c>
      <c r="O30" s="259">
        <v>4</v>
      </c>
      <c r="P30" s="662" t="s">
        <v>83</v>
      </c>
      <c r="Q30" s="663" t="s">
        <v>22</v>
      </c>
      <c r="R30" s="224" t="s">
        <v>204</v>
      </c>
      <c r="S30" s="149" t="s">
        <v>795</v>
      </c>
      <c r="T30" s="149" t="s">
        <v>802</v>
      </c>
      <c r="U30" s="214" t="s">
        <v>193</v>
      </c>
      <c r="V30" s="149" t="s">
        <v>1193</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56.25" x14ac:dyDescent="0.25">
      <c r="A31" s="231" t="s">
        <v>697</v>
      </c>
      <c r="B31" s="214" t="s">
        <v>147</v>
      </c>
      <c r="C31" s="139" t="s">
        <v>839</v>
      </c>
      <c r="D31" s="149" t="s">
        <v>699</v>
      </c>
      <c r="E31" s="216">
        <v>6</v>
      </c>
      <c r="F31" s="149" t="s">
        <v>695</v>
      </c>
      <c r="G31" s="149" t="s">
        <v>55</v>
      </c>
      <c r="H31" s="149" t="s">
        <v>701</v>
      </c>
      <c r="I31" s="33"/>
      <c r="J31" s="134" t="s">
        <v>784</v>
      </c>
      <c r="K31" s="166" t="s">
        <v>193</v>
      </c>
      <c r="L31" s="225" t="s">
        <v>194</v>
      </c>
      <c r="M31" s="149" t="s">
        <v>800</v>
      </c>
      <c r="N31" s="149" t="s">
        <v>801</v>
      </c>
      <c r="O31" s="259">
        <v>4</v>
      </c>
      <c r="P31" s="662" t="s">
        <v>83</v>
      </c>
      <c r="Q31" s="663" t="s">
        <v>22</v>
      </c>
      <c r="R31" s="224" t="s">
        <v>197</v>
      </c>
      <c r="S31" s="149" t="s">
        <v>795</v>
      </c>
      <c r="T31" s="149" t="s">
        <v>804</v>
      </c>
      <c r="U31" s="214" t="s">
        <v>193</v>
      </c>
      <c r="V31" s="149" t="s">
        <v>4478</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45" x14ac:dyDescent="0.25">
      <c r="A32" s="231" t="s">
        <v>702</v>
      </c>
      <c r="B32" s="214" t="s">
        <v>147</v>
      </c>
      <c r="C32" s="139" t="s">
        <v>840</v>
      </c>
      <c r="D32" s="149" t="s">
        <v>704</v>
      </c>
      <c r="E32" s="216">
        <v>7</v>
      </c>
      <c r="F32" s="149" t="s">
        <v>706</v>
      </c>
      <c r="G32" s="149" t="s">
        <v>55</v>
      </c>
      <c r="H32" s="149" t="s">
        <v>707</v>
      </c>
      <c r="I32" s="33"/>
      <c r="J32" s="134" t="s">
        <v>784</v>
      </c>
      <c r="K32" s="166" t="s">
        <v>193</v>
      </c>
      <c r="L32" s="225" t="s">
        <v>194</v>
      </c>
      <c r="M32" s="149" t="s">
        <v>786</v>
      </c>
      <c r="N32" s="149" t="s">
        <v>805</v>
      </c>
      <c r="O32" s="259">
        <v>5</v>
      </c>
      <c r="P32" s="662" t="s">
        <v>83</v>
      </c>
      <c r="Q32" s="663" t="s">
        <v>22</v>
      </c>
      <c r="R32" s="224" t="s">
        <v>197</v>
      </c>
      <c r="S32" s="149" t="s">
        <v>805</v>
      </c>
      <c r="T32" s="149" t="s">
        <v>806</v>
      </c>
      <c r="U32" s="214" t="s">
        <v>193</v>
      </c>
      <c r="V32" s="149" t="s">
        <v>4463</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0" x14ac:dyDescent="0.25">
      <c r="A33" s="231" t="s">
        <v>708</v>
      </c>
      <c r="B33" s="214" t="s">
        <v>147</v>
      </c>
      <c r="C33" s="139" t="s">
        <v>841</v>
      </c>
      <c r="D33" s="149" t="s">
        <v>710</v>
      </c>
      <c r="E33" s="216">
        <v>8</v>
      </c>
      <c r="F33" s="149" t="s">
        <v>712</v>
      </c>
      <c r="G33" s="149" t="s">
        <v>55</v>
      </c>
      <c r="H33" s="149" t="s">
        <v>713</v>
      </c>
      <c r="I33" s="33"/>
      <c r="J33" s="134" t="s">
        <v>784</v>
      </c>
      <c r="K33" s="166" t="s">
        <v>193</v>
      </c>
      <c r="L33" s="225" t="s">
        <v>194</v>
      </c>
      <c r="M33" s="149" t="s">
        <v>532</v>
      </c>
      <c r="N33" s="149" t="s">
        <v>808</v>
      </c>
      <c r="O33" s="155">
        <v>3</v>
      </c>
      <c r="P33" s="155" t="s">
        <v>82</v>
      </c>
      <c r="Q33" s="198" t="s">
        <v>23</v>
      </c>
      <c r="R33" s="134" t="s">
        <v>204</v>
      </c>
      <c r="S33" s="149" t="s">
        <v>534</v>
      </c>
      <c r="T33" s="149" t="s">
        <v>809</v>
      </c>
      <c r="U33" s="214" t="s">
        <v>193</v>
      </c>
      <c r="V33" s="149" t="s">
        <v>536</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0.75" thickBot="1" x14ac:dyDescent="0.3">
      <c r="A34" s="231" t="s">
        <v>708</v>
      </c>
      <c r="B34" s="214" t="s">
        <v>147</v>
      </c>
      <c r="C34" s="139" t="s">
        <v>842</v>
      </c>
      <c r="D34" s="149" t="s">
        <v>715</v>
      </c>
      <c r="E34" s="216">
        <v>9</v>
      </c>
      <c r="F34" s="149" t="s">
        <v>717</v>
      </c>
      <c r="G34" s="149" t="s">
        <v>55</v>
      </c>
      <c r="H34" s="149" t="s">
        <v>718</v>
      </c>
      <c r="I34" s="33"/>
      <c r="J34" s="134" t="s">
        <v>784</v>
      </c>
      <c r="K34" s="166" t="s">
        <v>193</v>
      </c>
      <c r="L34" s="225" t="s">
        <v>194</v>
      </c>
      <c r="M34" s="149" t="s">
        <v>532</v>
      </c>
      <c r="N34" s="230" t="s">
        <v>810</v>
      </c>
      <c r="O34" s="155">
        <v>3</v>
      </c>
      <c r="P34" s="155" t="s">
        <v>83</v>
      </c>
      <c r="Q34" s="597" t="s">
        <v>22</v>
      </c>
      <c r="R34" s="134" t="s">
        <v>197</v>
      </c>
      <c r="S34" s="149" t="s">
        <v>534</v>
      </c>
      <c r="T34" s="149" t="s">
        <v>535</v>
      </c>
      <c r="U34" s="214" t="s">
        <v>193</v>
      </c>
      <c r="V34" s="149" t="s">
        <v>536</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0" x14ac:dyDescent="0.25">
      <c r="A35" s="231" t="s">
        <v>708</v>
      </c>
      <c r="B35" s="214" t="s">
        <v>147</v>
      </c>
      <c r="C35" s="139" t="s">
        <v>843</v>
      </c>
      <c r="D35" s="149" t="s">
        <v>720</v>
      </c>
      <c r="E35" s="216">
        <v>10</v>
      </c>
      <c r="F35" s="149" t="s">
        <v>722</v>
      </c>
      <c r="G35" s="149" t="s">
        <v>55</v>
      </c>
      <c r="H35" s="149" t="s">
        <v>723</v>
      </c>
      <c r="I35" s="33"/>
      <c r="J35" s="134" t="s">
        <v>784</v>
      </c>
      <c r="K35" s="166" t="s">
        <v>193</v>
      </c>
      <c r="L35" s="225" t="s">
        <v>194</v>
      </c>
      <c r="M35" s="149" t="s">
        <v>532</v>
      </c>
      <c r="N35" s="149" t="s">
        <v>811</v>
      </c>
      <c r="O35" s="437">
        <v>3</v>
      </c>
      <c r="P35" s="437" t="s">
        <v>83</v>
      </c>
      <c r="Q35" s="666" t="s">
        <v>22</v>
      </c>
      <c r="R35" s="134" t="s">
        <v>204</v>
      </c>
      <c r="S35" s="149" t="s">
        <v>534</v>
      </c>
      <c r="T35" s="149" t="s">
        <v>812</v>
      </c>
      <c r="U35" s="214" t="s">
        <v>193</v>
      </c>
      <c r="V35" s="149" t="s">
        <v>374</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9" thickBot="1" x14ac:dyDescent="0.3">
      <c r="A36" s="232" t="s">
        <v>724</v>
      </c>
      <c r="B36" s="214" t="s">
        <v>147</v>
      </c>
      <c r="C36" s="207" t="s">
        <v>844</v>
      </c>
      <c r="D36" s="157" t="s">
        <v>726</v>
      </c>
      <c r="E36" s="216">
        <v>11</v>
      </c>
      <c r="F36" s="134" t="s">
        <v>728</v>
      </c>
      <c r="G36" s="134" t="s">
        <v>56</v>
      </c>
      <c r="H36" s="157" t="s">
        <v>729</v>
      </c>
      <c r="I36" s="33"/>
      <c r="J36" s="134" t="s">
        <v>784</v>
      </c>
      <c r="K36" s="166" t="s">
        <v>193</v>
      </c>
      <c r="L36" s="225" t="s">
        <v>194</v>
      </c>
      <c r="M36" s="134" t="s">
        <v>813</v>
      </c>
      <c r="N36" s="158" t="s">
        <v>814</v>
      </c>
      <c r="O36" s="155">
        <v>3</v>
      </c>
      <c r="P36" s="155" t="s">
        <v>83</v>
      </c>
      <c r="Q36" s="597" t="s">
        <v>22</v>
      </c>
      <c r="R36" s="166" t="s">
        <v>197</v>
      </c>
      <c r="S36" s="157" t="s">
        <v>815</v>
      </c>
      <c r="T36" s="157" t="s">
        <v>816</v>
      </c>
      <c r="U36" s="214" t="s">
        <v>193</v>
      </c>
      <c r="V36" s="157" t="s">
        <v>817</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57" x14ac:dyDescent="0.25">
      <c r="A37" s="232" t="s">
        <v>724</v>
      </c>
      <c r="B37" s="214" t="s">
        <v>147</v>
      </c>
      <c r="C37" s="166" t="s">
        <v>845</v>
      </c>
      <c r="D37" s="134" t="s">
        <v>731</v>
      </c>
      <c r="E37" s="216">
        <v>12</v>
      </c>
      <c r="F37" s="134" t="s">
        <v>728</v>
      </c>
      <c r="G37" s="134" t="s">
        <v>56</v>
      </c>
      <c r="H37" s="157" t="s">
        <v>733</v>
      </c>
      <c r="I37" s="33"/>
      <c r="J37" s="134" t="s">
        <v>784</v>
      </c>
      <c r="K37" s="166" t="s">
        <v>193</v>
      </c>
      <c r="L37" s="225" t="s">
        <v>194</v>
      </c>
      <c r="M37" s="134" t="s">
        <v>818</v>
      </c>
      <c r="N37" s="157" t="s">
        <v>819</v>
      </c>
      <c r="O37" s="437">
        <v>3</v>
      </c>
      <c r="P37" s="437" t="s">
        <v>83</v>
      </c>
      <c r="Q37" s="666" t="s">
        <v>22</v>
      </c>
      <c r="R37" s="166" t="s">
        <v>197</v>
      </c>
      <c r="S37" s="157" t="s">
        <v>820</v>
      </c>
      <c r="T37" s="157" t="s">
        <v>821</v>
      </c>
      <c r="U37" s="214" t="s">
        <v>193</v>
      </c>
      <c r="V37" s="158" t="s">
        <v>822</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57.75" thickBot="1" x14ac:dyDescent="0.3">
      <c r="A38" s="232" t="s">
        <v>724</v>
      </c>
      <c r="B38" s="214" t="s">
        <v>147</v>
      </c>
      <c r="C38" s="166" t="s">
        <v>846</v>
      </c>
      <c r="D38" s="134" t="s">
        <v>735</v>
      </c>
      <c r="E38" s="216">
        <v>13</v>
      </c>
      <c r="F38" s="157" t="s">
        <v>737</v>
      </c>
      <c r="G38" s="134" t="s">
        <v>56</v>
      </c>
      <c r="H38" s="157" t="s">
        <v>738</v>
      </c>
      <c r="I38" s="33"/>
      <c r="J38" s="134" t="s">
        <v>784</v>
      </c>
      <c r="K38" s="166" t="s">
        <v>193</v>
      </c>
      <c r="L38" s="225" t="s">
        <v>194</v>
      </c>
      <c r="M38" s="134" t="s">
        <v>823</v>
      </c>
      <c r="N38" s="158" t="s">
        <v>824</v>
      </c>
      <c r="O38" s="155">
        <v>3</v>
      </c>
      <c r="P38" s="155" t="s">
        <v>83</v>
      </c>
      <c r="Q38" s="597" t="s">
        <v>22</v>
      </c>
      <c r="R38" s="166" t="s">
        <v>197</v>
      </c>
      <c r="S38" s="157" t="s">
        <v>825</v>
      </c>
      <c r="T38" s="157" t="s">
        <v>821</v>
      </c>
      <c r="U38" s="214" t="s">
        <v>193</v>
      </c>
      <c r="V38" s="157" t="s">
        <v>826</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7" x14ac:dyDescent="0.25">
      <c r="A39" s="232" t="s">
        <v>724</v>
      </c>
      <c r="B39" s="214" t="s">
        <v>147</v>
      </c>
      <c r="C39" s="166" t="s">
        <v>847</v>
      </c>
      <c r="D39" s="134" t="s">
        <v>731</v>
      </c>
      <c r="E39" s="216">
        <v>14</v>
      </c>
      <c r="F39" s="134" t="s">
        <v>728</v>
      </c>
      <c r="G39" s="134" t="s">
        <v>56</v>
      </c>
      <c r="H39" s="134" t="s">
        <v>741</v>
      </c>
      <c r="I39" s="33"/>
      <c r="J39" s="134" t="s">
        <v>784</v>
      </c>
      <c r="K39" s="166" t="s">
        <v>193</v>
      </c>
      <c r="L39" s="225" t="s">
        <v>194</v>
      </c>
      <c r="M39" s="134" t="s">
        <v>818</v>
      </c>
      <c r="N39" s="157" t="s">
        <v>827</v>
      </c>
      <c r="O39" s="437">
        <v>3</v>
      </c>
      <c r="P39" s="437" t="s">
        <v>83</v>
      </c>
      <c r="Q39" s="666" t="s">
        <v>22</v>
      </c>
      <c r="R39" s="166" t="s">
        <v>197</v>
      </c>
      <c r="S39" s="157" t="s">
        <v>828</v>
      </c>
      <c r="T39" s="157" t="s">
        <v>821</v>
      </c>
      <c r="U39" s="214" t="s">
        <v>193</v>
      </c>
      <c r="V39" s="158" t="s">
        <v>822</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123.75" x14ac:dyDescent="0.25">
      <c r="A40" s="232" t="s">
        <v>724</v>
      </c>
      <c r="B40" s="214" t="s">
        <v>147</v>
      </c>
      <c r="C40" s="166" t="s">
        <v>848</v>
      </c>
      <c r="D40" s="134" t="s">
        <v>743</v>
      </c>
      <c r="E40" s="216">
        <v>15</v>
      </c>
      <c r="F40" s="157" t="s">
        <v>745</v>
      </c>
      <c r="G40" s="134" t="s">
        <v>56</v>
      </c>
      <c r="H40" s="157" t="s">
        <v>746</v>
      </c>
      <c r="I40" s="285" t="s">
        <v>4451</v>
      </c>
      <c r="J40" s="166" t="s">
        <v>784</v>
      </c>
      <c r="K40" s="166" t="s">
        <v>785</v>
      </c>
      <c r="L40" s="139" t="s">
        <v>194</v>
      </c>
      <c r="M40" s="158" t="s">
        <v>829</v>
      </c>
      <c r="N40" s="158" t="s">
        <v>830</v>
      </c>
      <c r="O40" s="437">
        <v>3</v>
      </c>
      <c r="P40" s="437" t="s">
        <v>85</v>
      </c>
      <c r="Q40" s="156" t="s">
        <v>21</v>
      </c>
      <c r="R40" s="166" t="s">
        <v>197</v>
      </c>
      <c r="S40" s="157" t="s">
        <v>828</v>
      </c>
      <c r="T40" s="157" t="s">
        <v>831</v>
      </c>
      <c r="U40" s="160" t="s">
        <v>193</v>
      </c>
      <c r="V40" s="157" t="s">
        <v>832</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x14ac:dyDescent="0.25">
      <c r="A41"/>
      <c r="B41"/>
      <c r="C41"/>
      <c r="D41"/>
      <c r="E41"/>
      <c r="F41"/>
      <c r="G41"/>
      <c r="H41"/>
      <c r="I41"/>
      <c r="J41"/>
      <c r="K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x14ac:dyDescent="0.25">
      <c r="A42"/>
      <c r="B42"/>
      <c r="C42"/>
      <c r="D42"/>
      <c r="E42"/>
      <c r="F42"/>
      <c r="G42"/>
      <c r="H42"/>
      <c r="I42"/>
      <c r="J42"/>
      <c r="K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x14ac:dyDescent="0.25">
      <c r="A43"/>
      <c r="B43"/>
      <c r="C43"/>
      <c r="D43"/>
      <c r="E43"/>
      <c r="F43"/>
      <c r="G43"/>
      <c r="H43"/>
      <c r="I43"/>
      <c r="J43"/>
      <c r="K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x14ac:dyDescent="0.25">
      <c r="A44"/>
      <c r="B44"/>
      <c r="C44"/>
      <c r="D44"/>
      <c r="E44"/>
      <c r="F44"/>
      <c r="G44"/>
      <c r="H44"/>
      <c r="I44"/>
      <c r="J44"/>
      <c r="K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8">
    <dataValidation type="list" allowBlank="1" showInputMessage="1" showErrorMessage="1" promptTitle="Consequence criteria" prompt="Please use the criteia attached on the consequence criteria tab in this Workbook" sqref="N13 O15:O17 O29:O32" xr:uid="{00000000-0002-0000-0A00-000000000000}">
      <formula1>$AU$7:$AU$12</formula1>
    </dataValidation>
    <dataValidation type="list" allowBlank="1" showInputMessage="1" showErrorMessage="1" sqref="G13:G25" xr:uid="{00000000-0002-0000-0A00-000001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15:Q17 Q29:Q32" xr:uid="{00000000-0002-0000-0A00-000002000000}">
      <formula1>$AX$7:$AX$10</formula1>
    </dataValidation>
    <dataValidation type="list" allowBlank="1" showInputMessage="1" showErrorMessage="1" promptTitle="Likelihood criteria" prompt="Please use criteria attached in th Likelihood criteria tab of this workbook" sqref="O13" xr:uid="{00000000-0002-0000-0A00-000003000000}">
      <formula1>$AV$7:$AV$11</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A00-000004000000}">
      <formula1>$AW$7:$AW$11</formula1>
    </dataValidation>
    <dataValidation type="list" allowBlank="1" showInputMessage="1" showErrorMessage="1" sqref="G31:G32" xr:uid="{00000000-0002-0000-0A00-000005000000}">
      <formula1>$AK$1:$AK$2</formula1>
    </dataValidation>
    <dataValidation type="list" allowBlank="1" showInputMessage="1" showErrorMessage="1" promptTitle="Consequence criteria" prompt="Please use the criteia attached on the consequence criteria tab in this Workbook" sqref="O20 O23" xr:uid="{00000000-0002-0000-0A00-000006000000}">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20 Q23" xr:uid="{00000000-0002-0000-0A00-000007000000}">
      <formula1>#REF!</formula1>
    </dataValidation>
  </dataValidations>
  <hyperlinks>
    <hyperlink ref="A14" r:id="rId1" xr:uid="{00000000-0004-0000-0A00-000000000000}"/>
    <hyperlink ref="A17" r:id="rId2" xr:uid="{00000000-0004-0000-0A00-000001000000}"/>
    <hyperlink ref="A21:A23" r:id="rId3" display="Inspections, trouble shooting and investigations of BOP, Boiler and Turbine Plant" xr:uid="{00000000-0004-0000-0A00-000002000000}"/>
    <hyperlink ref="A24" r:id="rId4" xr:uid="{00000000-0004-0000-0A00-000003000000}"/>
    <hyperlink ref="A16" r:id="rId5" xr:uid="{00000000-0004-0000-0A00-000004000000}"/>
    <hyperlink ref="A19" r:id="rId6" xr:uid="{00000000-0004-0000-0A00-000005000000}"/>
    <hyperlink ref="A20" r:id="rId7" xr:uid="{00000000-0004-0000-0A00-000006000000}"/>
    <hyperlink ref="A15" r:id="rId8" xr:uid="{00000000-0004-0000-0A00-000007000000}"/>
    <hyperlink ref="A18" r:id="rId9" xr:uid="{00000000-0004-0000-0A00-000008000000}"/>
    <hyperlink ref="A25" r:id="rId10" xr:uid="{00000000-0004-0000-0A00-000009000000}"/>
    <hyperlink ref="A26" r:id="rId11" xr:uid="{00000000-0004-0000-0A00-00000A000000}"/>
    <hyperlink ref="A27:A31" r:id="rId12" display="General administrative work - computer work " xr:uid="{00000000-0004-0000-0A00-00000B000000}"/>
    <hyperlink ref="A32" r:id="rId13" xr:uid="{00000000-0004-0000-0A00-00000C000000}"/>
    <hyperlink ref="A33:A35" r:id="rId14" display="Going around the work place (going to the toilet, meetings, canteen, park home to park home)" xr:uid="{00000000-0004-0000-0A00-00000D000000}"/>
    <hyperlink ref="A36:A40" r:id="rId15" display="conducting normal duties on a daily basis" xr:uid="{00000000-0004-0000-0A00-00000E000000}"/>
  </hyperlinks>
  <pageMargins left="0.7" right="0.7" top="0.75" bottom="0.75" header="0.3" footer="0.3"/>
  <pageSetup paperSize="9" orientation="landscape" r:id="rId1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4">
    <tabColor theme="3" tint="0.39997558519241921"/>
  </sheetPr>
  <dimension ref="A1:BI58"/>
  <sheetViews>
    <sheetView topLeftCell="A11" zoomScale="90" zoomScaleNormal="90" workbookViewId="0">
      <pane ySplit="1" topLeftCell="A55" activePane="bottomLeft" state="frozen"/>
      <selection activeCell="A11" sqref="A11"/>
      <selection pane="bottomLeft" activeCell="E59" sqref="E59"/>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3996</v>
      </c>
      <c r="C4" s="775"/>
      <c r="D4" s="775"/>
      <c r="E4" s="775"/>
      <c r="F4" s="775"/>
      <c r="G4" s="775"/>
      <c r="H4" s="775"/>
      <c r="I4" s="775"/>
      <c r="J4" s="776"/>
      <c r="K4" s="91" t="s">
        <v>67</v>
      </c>
      <c r="L4" s="777" t="s">
        <v>4015</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4016</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4009</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15.75" thickBot="1" x14ac:dyDescent="0.3">
      <c r="A13" s="261" t="s">
        <v>2669</v>
      </c>
      <c r="B13" s="124"/>
      <c r="C13" s="357"/>
      <c r="D13" s="267"/>
      <c r="E13" s="487"/>
      <c r="F13" s="267"/>
      <c r="G13" s="487"/>
      <c r="H13" s="267"/>
      <c r="I13" s="487"/>
      <c r="J13" s="488"/>
      <c r="K13" s="127"/>
      <c r="L13" s="488"/>
      <c r="M13" s="267"/>
      <c r="N13" s="488"/>
      <c r="O13" s="488"/>
      <c r="P13" s="488"/>
      <c r="Q13" s="488"/>
      <c r="R13" s="488"/>
      <c r="S13" s="264"/>
      <c r="T13" s="267"/>
      <c r="U13" s="488"/>
      <c r="V13" s="500"/>
      <c r="W13" s="310"/>
      <c r="X13" s="310"/>
      <c r="Y13" s="461"/>
    </row>
    <row r="14" spans="1:61" ht="68.25" thickBot="1" x14ac:dyDescent="0.3">
      <c r="A14" s="395" t="s">
        <v>2670</v>
      </c>
      <c r="B14" s="214" t="s">
        <v>147</v>
      </c>
      <c r="C14" s="247" t="s">
        <v>2671</v>
      </c>
      <c r="D14" s="137" t="s">
        <v>2672</v>
      </c>
      <c r="E14" s="247" t="s">
        <v>2673</v>
      </c>
      <c r="F14" s="452" t="s">
        <v>157</v>
      </c>
      <c r="G14" s="452" t="s">
        <v>56</v>
      </c>
      <c r="H14" s="186" t="s">
        <v>1915</v>
      </c>
      <c r="I14" s="579"/>
      <c r="J14" s="138" t="s">
        <v>784</v>
      </c>
      <c r="K14" s="137" t="s">
        <v>193</v>
      </c>
      <c r="L14" s="138" t="s">
        <v>1299</v>
      </c>
      <c r="M14" s="186" t="s">
        <v>202</v>
      </c>
      <c r="N14" s="186" t="s">
        <v>1301</v>
      </c>
      <c r="O14" s="483">
        <v>3</v>
      </c>
      <c r="P14" s="684" t="s">
        <v>83</v>
      </c>
      <c r="Q14" s="508" t="s">
        <v>22</v>
      </c>
      <c r="R14" s="371" t="s">
        <v>204</v>
      </c>
      <c r="S14" s="137" t="s">
        <v>1308</v>
      </c>
      <c r="T14" s="186" t="s">
        <v>2777</v>
      </c>
      <c r="U14" s="474" t="s">
        <v>2778</v>
      </c>
      <c r="V14" s="186" t="s">
        <v>2779</v>
      </c>
      <c r="W14" s="476"/>
      <c r="X14" s="160"/>
      <c r="Y14" s="160"/>
      <c r="Z14" s="107"/>
      <c r="AA14" s="107"/>
    </row>
    <row r="15" spans="1:61" s="2" customFormat="1" ht="68.25" thickBot="1" x14ac:dyDescent="0.3">
      <c r="A15" s="395" t="s">
        <v>2670</v>
      </c>
      <c r="B15" s="214" t="s">
        <v>147</v>
      </c>
      <c r="C15" s="247" t="s">
        <v>2674</v>
      </c>
      <c r="D15" s="137" t="s">
        <v>2675</v>
      </c>
      <c r="E15" s="247" t="s">
        <v>2676</v>
      </c>
      <c r="F15" s="213" t="s">
        <v>1907</v>
      </c>
      <c r="G15" s="138" t="s">
        <v>56</v>
      </c>
      <c r="H15" s="186" t="s">
        <v>2115</v>
      </c>
      <c r="I15" s="588"/>
      <c r="J15" s="138" t="s">
        <v>784</v>
      </c>
      <c r="K15" s="137" t="s">
        <v>193</v>
      </c>
      <c r="L15" s="138" t="s">
        <v>1299</v>
      </c>
      <c r="M15" s="137" t="s">
        <v>2780</v>
      </c>
      <c r="N15" s="137" t="s">
        <v>2781</v>
      </c>
      <c r="O15" s="483">
        <v>3</v>
      </c>
      <c r="P15" s="684" t="s">
        <v>83</v>
      </c>
      <c r="Q15" s="508" t="s">
        <v>22</v>
      </c>
      <c r="R15" s="496" t="s">
        <v>197</v>
      </c>
      <c r="S15" s="137" t="s">
        <v>1311</v>
      </c>
      <c r="T15" s="186" t="s">
        <v>2777</v>
      </c>
      <c r="U15" s="474" t="s">
        <v>2778</v>
      </c>
      <c r="V15" s="186" t="s">
        <v>2782</v>
      </c>
      <c r="W15" s="476"/>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8.25" thickBot="1" x14ac:dyDescent="0.3">
      <c r="A16" s="395" t="s">
        <v>2670</v>
      </c>
      <c r="B16" s="214" t="s">
        <v>147</v>
      </c>
      <c r="C16" s="247" t="s">
        <v>2677</v>
      </c>
      <c r="D16" s="137" t="s">
        <v>2678</v>
      </c>
      <c r="E16" s="247" t="s">
        <v>2679</v>
      </c>
      <c r="F16" s="213" t="s">
        <v>2680</v>
      </c>
      <c r="G16" s="138" t="s">
        <v>56</v>
      </c>
      <c r="H16" s="138" t="s">
        <v>2681</v>
      </c>
      <c r="I16" s="588"/>
      <c r="J16" s="138" t="s">
        <v>784</v>
      </c>
      <c r="K16" s="137" t="s">
        <v>193</v>
      </c>
      <c r="L16" s="138" t="s">
        <v>1299</v>
      </c>
      <c r="M16" s="186" t="s">
        <v>202</v>
      </c>
      <c r="N16" s="137" t="s">
        <v>2783</v>
      </c>
      <c r="O16" s="682">
        <v>2</v>
      </c>
      <c r="P16" s="684" t="s">
        <v>83</v>
      </c>
      <c r="Q16" s="681" t="s">
        <v>23</v>
      </c>
      <c r="R16" s="371" t="s">
        <v>204</v>
      </c>
      <c r="S16" s="137" t="s">
        <v>1308</v>
      </c>
      <c r="T16" s="186" t="s">
        <v>2777</v>
      </c>
      <c r="U16" s="474" t="s">
        <v>2778</v>
      </c>
      <c r="V16" s="186" t="s">
        <v>2782</v>
      </c>
      <c r="W16" s="476"/>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8.25" thickBot="1" x14ac:dyDescent="0.3">
      <c r="A17" s="395" t="s">
        <v>2670</v>
      </c>
      <c r="B17" s="214" t="s">
        <v>147</v>
      </c>
      <c r="C17" s="247" t="s">
        <v>2682</v>
      </c>
      <c r="D17" s="137" t="s">
        <v>2683</v>
      </c>
      <c r="E17" s="247" t="s">
        <v>2684</v>
      </c>
      <c r="F17" s="149" t="s">
        <v>2685</v>
      </c>
      <c r="G17" s="452" t="s">
        <v>56</v>
      </c>
      <c r="H17" s="186" t="s">
        <v>1920</v>
      </c>
      <c r="I17" s="588"/>
      <c r="J17" s="138" t="s">
        <v>784</v>
      </c>
      <c r="K17" s="137" t="s">
        <v>193</v>
      </c>
      <c r="L17" s="138" t="s">
        <v>1299</v>
      </c>
      <c r="M17" s="137" t="s">
        <v>1309</v>
      </c>
      <c r="N17" s="186" t="s">
        <v>1307</v>
      </c>
      <c r="O17" s="483">
        <v>3</v>
      </c>
      <c r="P17" s="684" t="s">
        <v>83</v>
      </c>
      <c r="Q17" s="508" t="s">
        <v>22</v>
      </c>
      <c r="R17" s="371" t="s">
        <v>204</v>
      </c>
      <c r="S17" s="137" t="s">
        <v>1308</v>
      </c>
      <c r="T17" s="186" t="s">
        <v>2777</v>
      </c>
      <c r="U17" s="474" t="s">
        <v>2778</v>
      </c>
      <c r="V17" s="186" t="s">
        <v>2784</v>
      </c>
      <c r="W17" s="476"/>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8.25" thickBot="1" x14ac:dyDescent="0.3">
      <c r="A18" s="395" t="s">
        <v>2670</v>
      </c>
      <c r="B18" s="214" t="s">
        <v>147</v>
      </c>
      <c r="C18" s="247" t="s">
        <v>2686</v>
      </c>
      <c r="D18" s="137" t="s">
        <v>2687</v>
      </c>
      <c r="E18" s="247" t="s">
        <v>2688</v>
      </c>
      <c r="F18" s="452" t="s">
        <v>2255</v>
      </c>
      <c r="G18" s="452" t="s">
        <v>56</v>
      </c>
      <c r="H18" s="186" t="s">
        <v>2441</v>
      </c>
      <c r="I18" s="588"/>
      <c r="J18" s="138" t="s">
        <v>784</v>
      </c>
      <c r="K18" s="137" t="s">
        <v>193</v>
      </c>
      <c r="L18" s="138" t="s">
        <v>1299</v>
      </c>
      <c r="M18" s="186" t="s">
        <v>543</v>
      </c>
      <c r="N18" s="186" t="s">
        <v>1319</v>
      </c>
      <c r="O18" s="483">
        <v>3</v>
      </c>
      <c r="P18" s="684" t="s">
        <v>83</v>
      </c>
      <c r="Q18" s="508" t="s">
        <v>22</v>
      </c>
      <c r="R18" s="496" t="s">
        <v>197</v>
      </c>
      <c r="S18" s="137" t="s">
        <v>1308</v>
      </c>
      <c r="T18" s="186" t="s">
        <v>2777</v>
      </c>
      <c r="U18" s="474" t="s">
        <v>2778</v>
      </c>
      <c r="V18" s="186" t="s">
        <v>2785</v>
      </c>
      <c r="W18" s="476"/>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8.25" thickBot="1" x14ac:dyDescent="0.3">
      <c r="A19" s="395" t="s">
        <v>2670</v>
      </c>
      <c r="B19" s="214" t="s">
        <v>147</v>
      </c>
      <c r="C19" s="247" t="s">
        <v>2689</v>
      </c>
      <c r="D19" s="137" t="s">
        <v>2690</v>
      </c>
      <c r="E19" s="247" t="s">
        <v>2691</v>
      </c>
      <c r="F19" s="452" t="s">
        <v>2692</v>
      </c>
      <c r="G19" s="452" t="s">
        <v>55</v>
      </c>
      <c r="H19" s="186" t="s">
        <v>1925</v>
      </c>
      <c r="I19" s="588"/>
      <c r="J19" s="138" t="s">
        <v>784</v>
      </c>
      <c r="K19" s="137" t="s">
        <v>193</v>
      </c>
      <c r="L19" s="138" t="s">
        <v>1299</v>
      </c>
      <c r="M19" s="186" t="s">
        <v>1306</v>
      </c>
      <c r="N19" s="186" t="s">
        <v>1957</v>
      </c>
      <c r="O19" s="682">
        <v>3</v>
      </c>
      <c r="P19" s="684" t="s">
        <v>83</v>
      </c>
      <c r="Q19" s="508" t="s">
        <v>22</v>
      </c>
      <c r="R19" s="371" t="s">
        <v>204</v>
      </c>
      <c r="S19" s="137" t="s">
        <v>1308</v>
      </c>
      <c r="T19" s="186" t="s">
        <v>2777</v>
      </c>
      <c r="U19" s="474" t="s">
        <v>2778</v>
      </c>
      <c r="V19" s="186" t="s">
        <v>2351</v>
      </c>
      <c r="W19" s="476"/>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8.25" thickBot="1" x14ac:dyDescent="0.3">
      <c r="A20" s="395" t="s">
        <v>2670</v>
      </c>
      <c r="B20" s="214" t="s">
        <v>147</v>
      </c>
      <c r="C20" s="247" t="s">
        <v>2693</v>
      </c>
      <c r="D20" s="137" t="s">
        <v>2694</v>
      </c>
      <c r="E20" s="247" t="s">
        <v>2695</v>
      </c>
      <c r="F20" s="213" t="s">
        <v>1585</v>
      </c>
      <c r="G20" s="452" t="s">
        <v>55</v>
      </c>
      <c r="H20" s="186" t="s">
        <v>2696</v>
      </c>
      <c r="I20" s="588"/>
      <c r="J20" s="138" t="s">
        <v>784</v>
      </c>
      <c r="K20" s="137" t="s">
        <v>193</v>
      </c>
      <c r="L20" s="138" t="s">
        <v>1299</v>
      </c>
      <c r="M20" s="186" t="s">
        <v>2472</v>
      </c>
      <c r="N20" s="186" t="s">
        <v>1705</v>
      </c>
      <c r="O20" s="483">
        <v>3</v>
      </c>
      <c r="P20" s="684" t="s">
        <v>83</v>
      </c>
      <c r="Q20" s="683" t="s">
        <v>22</v>
      </c>
      <c r="R20" s="371" t="s">
        <v>204</v>
      </c>
      <c r="S20" s="137" t="s">
        <v>1308</v>
      </c>
      <c r="T20" s="186" t="s">
        <v>2777</v>
      </c>
      <c r="U20" s="474" t="s">
        <v>2778</v>
      </c>
      <c r="V20" s="186" t="s">
        <v>2786</v>
      </c>
      <c r="W20" s="476"/>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7.5" x14ac:dyDescent="0.25">
      <c r="A21" s="395" t="s">
        <v>2670</v>
      </c>
      <c r="B21" s="214" t="s">
        <v>147</v>
      </c>
      <c r="C21" s="247" t="s">
        <v>2697</v>
      </c>
      <c r="D21" s="149" t="s">
        <v>324</v>
      </c>
      <c r="E21" s="247" t="s">
        <v>2698</v>
      </c>
      <c r="F21" s="149" t="s">
        <v>326</v>
      </c>
      <c r="G21" s="452" t="s">
        <v>56</v>
      </c>
      <c r="H21" s="149" t="s">
        <v>1612</v>
      </c>
      <c r="I21" s="588"/>
      <c r="J21" s="138" t="s">
        <v>784</v>
      </c>
      <c r="K21" s="137" t="s">
        <v>193</v>
      </c>
      <c r="L21" s="138" t="s">
        <v>1299</v>
      </c>
      <c r="M21" s="186" t="s">
        <v>2472</v>
      </c>
      <c r="N21" s="186" t="s">
        <v>1959</v>
      </c>
      <c r="O21" s="483">
        <v>2</v>
      </c>
      <c r="P21" s="684" t="s">
        <v>83</v>
      </c>
      <c r="Q21" s="681" t="s">
        <v>23</v>
      </c>
      <c r="R21" s="371" t="s">
        <v>204</v>
      </c>
      <c r="S21" s="137" t="s">
        <v>1308</v>
      </c>
      <c r="T21" s="186" t="s">
        <v>2777</v>
      </c>
      <c r="U21" s="474" t="s">
        <v>2778</v>
      </c>
      <c r="V21" s="213" t="s">
        <v>2787</v>
      </c>
      <c r="W21" s="476"/>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68.25" thickBot="1" x14ac:dyDescent="0.3">
      <c r="A22" s="395" t="s">
        <v>2670</v>
      </c>
      <c r="B22" s="214" t="s">
        <v>147</v>
      </c>
      <c r="C22" s="247" t="s">
        <v>2699</v>
      </c>
      <c r="D22" s="149" t="s">
        <v>2700</v>
      </c>
      <c r="E22" s="247" t="s">
        <v>2701</v>
      </c>
      <c r="F22" s="149" t="s">
        <v>1114</v>
      </c>
      <c r="G22" s="452" t="s">
        <v>55</v>
      </c>
      <c r="H22" s="149" t="s">
        <v>2702</v>
      </c>
      <c r="I22" s="579"/>
      <c r="J22" s="138" t="s">
        <v>784</v>
      </c>
      <c r="K22" s="186" t="s">
        <v>785</v>
      </c>
      <c r="L22" s="138" t="s">
        <v>1299</v>
      </c>
      <c r="M22" s="186" t="s">
        <v>2780</v>
      </c>
      <c r="N22" s="186" t="s">
        <v>1962</v>
      </c>
      <c r="O22" s="155">
        <v>3</v>
      </c>
      <c r="P22" s="155" t="s">
        <v>83</v>
      </c>
      <c r="Q22" s="683" t="s">
        <v>22</v>
      </c>
      <c r="R22" s="371" t="s">
        <v>204</v>
      </c>
      <c r="S22" s="137" t="s">
        <v>1308</v>
      </c>
      <c r="T22" s="186" t="s">
        <v>2777</v>
      </c>
      <c r="U22" s="474" t="s">
        <v>2778</v>
      </c>
      <c r="V22" s="213" t="s">
        <v>1963</v>
      </c>
      <c r="W22" s="476"/>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67.5" x14ac:dyDescent="0.25">
      <c r="A23" s="395" t="s">
        <v>2670</v>
      </c>
      <c r="B23" s="214" t="s">
        <v>147</v>
      </c>
      <c r="C23" s="247" t="s">
        <v>2703</v>
      </c>
      <c r="D23" s="149" t="s">
        <v>2704</v>
      </c>
      <c r="E23" s="247" t="s">
        <v>2705</v>
      </c>
      <c r="F23" s="213" t="s">
        <v>1247</v>
      </c>
      <c r="G23" s="452" t="s">
        <v>55</v>
      </c>
      <c r="H23" s="149" t="s">
        <v>1046</v>
      </c>
      <c r="I23" s="579"/>
      <c r="J23" s="138" t="s">
        <v>784</v>
      </c>
      <c r="K23" s="186" t="s">
        <v>785</v>
      </c>
      <c r="L23" s="138" t="s">
        <v>1299</v>
      </c>
      <c r="M23" s="186" t="s">
        <v>195</v>
      </c>
      <c r="N23" s="186" t="s">
        <v>1320</v>
      </c>
      <c r="O23" s="155">
        <v>2</v>
      </c>
      <c r="P23" s="155" t="s">
        <v>83</v>
      </c>
      <c r="Q23" s="198" t="s">
        <v>23</v>
      </c>
      <c r="R23" s="371" t="s">
        <v>204</v>
      </c>
      <c r="S23" s="137" t="s">
        <v>1308</v>
      </c>
      <c r="T23" s="186" t="s">
        <v>2777</v>
      </c>
      <c r="U23" s="474" t="s">
        <v>2778</v>
      </c>
      <c r="V23" s="213" t="s">
        <v>2788</v>
      </c>
      <c r="W23" s="476"/>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79.5" thickBot="1" x14ac:dyDescent="0.3">
      <c r="A24" s="395" t="s">
        <v>2670</v>
      </c>
      <c r="B24" s="214" t="s">
        <v>147</v>
      </c>
      <c r="C24" s="247" t="s">
        <v>2706</v>
      </c>
      <c r="D24" s="137" t="s">
        <v>2707</v>
      </c>
      <c r="E24" s="247" t="s">
        <v>2708</v>
      </c>
      <c r="F24" s="213" t="s">
        <v>2709</v>
      </c>
      <c r="G24" s="452" t="s">
        <v>55</v>
      </c>
      <c r="H24" s="213" t="s">
        <v>2710</v>
      </c>
      <c r="I24" s="579"/>
      <c r="J24" s="138" t="s">
        <v>784</v>
      </c>
      <c r="K24" s="186" t="s">
        <v>785</v>
      </c>
      <c r="L24" s="138" t="s">
        <v>1299</v>
      </c>
      <c r="M24" s="186" t="s">
        <v>1321</v>
      </c>
      <c r="N24" s="186" t="s">
        <v>1322</v>
      </c>
      <c r="O24" s="155">
        <v>3</v>
      </c>
      <c r="P24" s="155" t="s">
        <v>83</v>
      </c>
      <c r="Q24" s="683" t="s">
        <v>22</v>
      </c>
      <c r="R24" s="371" t="s">
        <v>204</v>
      </c>
      <c r="S24" s="137" t="s">
        <v>1308</v>
      </c>
      <c r="T24" s="186" t="s">
        <v>2777</v>
      </c>
      <c r="U24" s="474" t="s">
        <v>2778</v>
      </c>
      <c r="V24" s="213" t="s">
        <v>2789</v>
      </c>
      <c r="W24" s="476"/>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68.25" thickBot="1" x14ac:dyDescent="0.3">
      <c r="A25" s="395" t="s">
        <v>2670</v>
      </c>
      <c r="B25" s="214" t="s">
        <v>147</v>
      </c>
      <c r="C25" s="247" t="s">
        <v>2711</v>
      </c>
      <c r="D25" s="137" t="s">
        <v>2712</v>
      </c>
      <c r="E25" s="247" t="s">
        <v>2713</v>
      </c>
      <c r="F25" s="213" t="s">
        <v>151</v>
      </c>
      <c r="G25" s="138" t="s">
        <v>55</v>
      </c>
      <c r="H25" s="213" t="s">
        <v>2714</v>
      </c>
      <c r="I25" s="579"/>
      <c r="J25" s="138" t="s">
        <v>784</v>
      </c>
      <c r="K25" s="137" t="s">
        <v>193</v>
      </c>
      <c r="L25" s="138" t="s">
        <v>1299</v>
      </c>
      <c r="M25" s="137" t="s">
        <v>195</v>
      </c>
      <c r="N25" s="137" t="s">
        <v>2477</v>
      </c>
      <c r="O25" s="483">
        <v>3</v>
      </c>
      <c r="P25" s="684" t="s">
        <v>83</v>
      </c>
      <c r="Q25" s="683" t="s">
        <v>22</v>
      </c>
      <c r="R25" s="496" t="s">
        <v>197</v>
      </c>
      <c r="S25" s="137" t="s">
        <v>1308</v>
      </c>
      <c r="T25" s="186" t="s">
        <v>2777</v>
      </c>
      <c r="U25" s="474" t="s">
        <v>2778</v>
      </c>
      <c r="V25" s="213" t="s">
        <v>2790</v>
      </c>
      <c r="W25" s="476"/>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67.5" x14ac:dyDescent="0.25">
      <c r="A26" s="395" t="s">
        <v>2670</v>
      </c>
      <c r="B26" s="214" t="s">
        <v>147</v>
      </c>
      <c r="C26" s="247" t="s">
        <v>2715</v>
      </c>
      <c r="D26" s="137" t="s">
        <v>2716</v>
      </c>
      <c r="E26" s="247" t="s">
        <v>2717</v>
      </c>
      <c r="F26" s="213" t="s">
        <v>2718</v>
      </c>
      <c r="G26" s="138" t="s">
        <v>55</v>
      </c>
      <c r="H26" s="213" t="s">
        <v>2719</v>
      </c>
      <c r="I26" s="579"/>
      <c r="J26" s="138" t="s">
        <v>784</v>
      </c>
      <c r="K26" s="137" t="s">
        <v>193</v>
      </c>
      <c r="L26" s="138" t="s">
        <v>1299</v>
      </c>
      <c r="M26" s="137" t="s">
        <v>2791</v>
      </c>
      <c r="N26" s="213" t="s">
        <v>2792</v>
      </c>
      <c r="O26" s="483">
        <v>2</v>
      </c>
      <c r="P26" s="684" t="s">
        <v>83</v>
      </c>
      <c r="Q26" s="681" t="s">
        <v>23</v>
      </c>
      <c r="R26" s="371" t="s">
        <v>204</v>
      </c>
      <c r="S26" s="137" t="s">
        <v>1308</v>
      </c>
      <c r="T26" s="186" t="s">
        <v>2777</v>
      </c>
      <c r="U26" s="474" t="s">
        <v>2778</v>
      </c>
      <c r="V26" s="213" t="s">
        <v>2793</v>
      </c>
      <c r="W26" s="476"/>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192" thickBot="1" x14ac:dyDescent="0.3">
      <c r="A27" s="395" t="s">
        <v>2670</v>
      </c>
      <c r="B27" s="214" t="s">
        <v>147</v>
      </c>
      <c r="C27" s="247" t="s">
        <v>2720</v>
      </c>
      <c r="D27" s="137" t="s">
        <v>2139</v>
      </c>
      <c r="E27" s="247" t="s">
        <v>2721</v>
      </c>
      <c r="F27" s="213" t="s">
        <v>2141</v>
      </c>
      <c r="G27" s="138" t="s">
        <v>55</v>
      </c>
      <c r="H27" s="213" t="s">
        <v>2456</v>
      </c>
      <c r="I27" s="579"/>
      <c r="J27" s="138" t="s">
        <v>784</v>
      </c>
      <c r="K27" s="137" t="s">
        <v>193</v>
      </c>
      <c r="L27" s="138" t="s">
        <v>1299</v>
      </c>
      <c r="M27" s="137" t="s">
        <v>284</v>
      </c>
      <c r="N27" s="213" t="s">
        <v>2488</v>
      </c>
      <c r="O27" s="155">
        <v>3</v>
      </c>
      <c r="P27" s="155" t="s">
        <v>83</v>
      </c>
      <c r="Q27" s="683" t="s">
        <v>22</v>
      </c>
      <c r="R27" s="371" t="s">
        <v>204</v>
      </c>
      <c r="S27" s="137" t="s">
        <v>1308</v>
      </c>
      <c r="T27" s="186" t="s">
        <v>2777</v>
      </c>
      <c r="U27" s="474" t="s">
        <v>2778</v>
      </c>
      <c r="V27" s="213" t="s">
        <v>5043</v>
      </c>
      <c r="W27" s="476"/>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7.5" x14ac:dyDescent="0.25">
      <c r="A28" s="395" t="s">
        <v>2670</v>
      </c>
      <c r="B28" s="214" t="s">
        <v>147</v>
      </c>
      <c r="C28" s="247" t="s">
        <v>2722</v>
      </c>
      <c r="D28" s="137" t="s">
        <v>2723</v>
      </c>
      <c r="E28" s="247" t="s">
        <v>2724</v>
      </c>
      <c r="F28" s="213" t="s">
        <v>2725</v>
      </c>
      <c r="G28" s="138" t="s">
        <v>55</v>
      </c>
      <c r="H28" s="213" t="s">
        <v>1589</v>
      </c>
      <c r="I28" s="579"/>
      <c r="J28" s="138" t="s">
        <v>784</v>
      </c>
      <c r="K28" s="137" t="s">
        <v>193</v>
      </c>
      <c r="L28" s="138" t="s">
        <v>1299</v>
      </c>
      <c r="M28" s="137" t="s">
        <v>284</v>
      </c>
      <c r="N28" s="137" t="s">
        <v>1315</v>
      </c>
      <c r="O28" s="155">
        <v>2</v>
      </c>
      <c r="P28" s="155" t="s">
        <v>83</v>
      </c>
      <c r="Q28" s="198" t="s">
        <v>23</v>
      </c>
      <c r="R28" s="371" t="s">
        <v>204</v>
      </c>
      <c r="S28" s="137" t="s">
        <v>1308</v>
      </c>
      <c r="T28" s="186" t="s">
        <v>2777</v>
      </c>
      <c r="U28" s="474" t="s">
        <v>2778</v>
      </c>
      <c r="V28" s="213" t="s">
        <v>2795</v>
      </c>
      <c r="W28" s="476"/>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68.25" thickBot="1" x14ac:dyDescent="0.3">
      <c r="A29" s="395" t="s">
        <v>2670</v>
      </c>
      <c r="B29" s="214" t="s">
        <v>147</v>
      </c>
      <c r="C29" s="247" t="s">
        <v>2726</v>
      </c>
      <c r="D29" s="137" t="s">
        <v>2727</v>
      </c>
      <c r="E29" s="247" t="s">
        <v>2728</v>
      </c>
      <c r="F29" s="213" t="s">
        <v>2729</v>
      </c>
      <c r="G29" s="138" t="s">
        <v>55</v>
      </c>
      <c r="H29" s="138" t="s">
        <v>2730</v>
      </c>
      <c r="I29" s="579"/>
      <c r="J29" s="138" t="s">
        <v>784</v>
      </c>
      <c r="K29" s="137" t="s">
        <v>193</v>
      </c>
      <c r="L29" s="138" t="s">
        <v>1299</v>
      </c>
      <c r="M29" s="137" t="s">
        <v>2796</v>
      </c>
      <c r="N29" s="137" t="s">
        <v>2797</v>
      </c>
      <c r="O29" s="155">
        <v>3</v>
      </c>
      <c r="P29" s="155" t="s">
        <v>83</v>
      </c>
      <c r="Q29" s="683" t="s">
        <v>22</v>
      </c>
      <c r="R29" s="371" t="s">
        <v>204</v>
      </c>
      <c r="S29" s="137" t="s">
        <v>1308</v>
      </c>
      <c r="T29" s="186" t="s">
        <v>2777</v>
      </c>
      <c r="U29" s="474" t="s">
        <v>2778</v>
      </c>
      <c r="V29" s="213" t="s">
        <v>2471</v>
      </c>
      <c r="W29" s="476"/>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33.75" x14ac:dyDescent="0.25">
      <c r="A30" s="489" t="s">
        <v>2731</v>
      </c>
      <c r="B30" s="490"/>
      <c r="C30" s="491"/>
      <c r="D30" s="492"/>
      <c r="E30" s="493"/>
      <c r="F30" s="492"/>
      <c r="G30" s="494"/>
      <c r="H30" s="492"/>
      <c r="I30" s="461"/>
      <c r="J30" s="494"/>
      <c r="K30" s="497"/>
      <c r="L30" s="494"/>
      <c r="M30" s="497"/>
      <c r="N30" s="497"/>
      <c r="O30" s="685"/>
      <c r="P30" s="685"/>
      <c r="Q30" s="685"/>
      <c r="R30" s="489"/>
      <c r="S30" s="497"/>
      <c r="T30" s="492"/>
      <c r="U30" s="474" t="s">
        <v>2778</v>
      </c>
      <c r="V30" s="492"/>
      <c r="W30" s="492"/>
      <c r="X30" s="498"/>
      <c r="Y30" s="498"/>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7.5" x14ac:dyDescent="0.25">
      <c r="A31" s="395" t="s">
        <v>2732</v>
      </c>
      <c r="B31" s="214" t="s">
        <v>147</v>
      </c>
      <c r="C31" s="247" t="s">
        <v>2733</v>
      </c>
      <c r="D31" s="186" t="s">
        <v>2734</v>
      </c>
      <c r="E31" s="247" t="s">
        <v>2735</v>
      </c>
      <c r="F31" s="186" t="s">
        <v>2736</v>
      </c>
      <c r="G31" s="452" t="s">
        <v>56</v>
      </c>
      <c r="H31" s="186" t="s">
        <v>1920</v>
      </c>
      <c r="I31"/>
      <c r="J31" s="138" t="s">
        <v>784</v>
      </c>
      <c r="K31" s="137" t="s">
        <v>193</v>
      </c>
      <c r="L31" s="138" t="s">
        <v>1299</v>
      </c>
      <c r="M31" s="186" t="s">
        <v>2798</v>
      </c>
      <c r="N31" s="186" t="s">
        <v>1307</v>
      </c>
      <c r="O31" s="155">
        <v>2</v>
      </c>
      <c r="P31" s="155" t="s">
        <v>82</v>
      </c>
      <c r="Q31" s="198" t="s">
        <v>23</v>
      </c>
      <c r="R31" s="496" t="s">
        <v>197</v>
      </c>
      <c r="S31" s="137" t="s">
        <v>1311</v>
      </c>
      <c r="T31" s="186" t="s">
        <v>2777</v>
      </c>
      <c r="U31" s="474" t="s">
        <v>2778</v>
      </c>
      <c r="V31" s="186" t="s">
        <v>2799</v>
      </c>
      <c r="W31" s="476"/>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7.5" x14ac:dyDescent="0.25">
      <c r="A32" s="395" t="s">
        <v>2737</v>
      </c>
      <c r="B32" s="214" t="s">
        <v>147</v>
      </c>
      <c r="C32" s="247" t="s">
        <v>2738</v>
      </c>
      <c r="D32" s="149" t="s">
        <v>2700</v>
      </c>
      <c r="E32" s="247" t="s">
        <v>2739</v>
      </c>
      <c r="F32" s="149" t="s">
        <v>1114</v>
      </c>
      <c r="G32" s="452" t="s">
        <v>56</v>
      </c>
      <c r="H32" s="149" t="s">
        <v>2702</v>
      </c>
      <c r="I32" s="579"/>
      <c r="J32" s="138" t="s">
        <v>784</v>
      </c>
      <c r="K32" s="186" t="s">
        <v>785</v>
      </c>
      <c r="L32" s="138" t="s">
        <v>1299</v>
      </c>
      <c r="M32" s="186" t="s">
        <v>2780</v>
      </c>
      <c r="N32" s="186" t="s">
        <v>2800</v>
      </c>
      <c r="O32" s="155">
        <v>2</v>
      </c>
      <c r="P32" s="155" t="s">
        <v>82</v>
      </c>
      <c r="Q32" s="198" t="s">
        <v>23</v>
      </c>
      <c r="R32" s="371" t="s">
        <v>204</v>
      </c>
      <c r="S32" s="137" t="s">
        <v>1308</v>
      </c>
      <c r="T32" s="186" t="s">
        <v>2777</v>
      </c>
      <c r="U32" s="474" t="s">
        <v>2778</v>
      </c>
      <c r="V32" s="213" t="s">
        <v>1963</v>
      </c>
      <c r="W32" s="476"/>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7.5" x14ac:dyDescent="0.25">
      <c r="A33" s="395" t="s">
        <v>2740</v>
      </c>
      <c r="B33" s="214" t="s">
        <v>147</v>
      </c>
      <c r="C33" s="247" t="s">
        <v>2741</v>
      </c>
      <c r="D33" s="186" t="s">
        <v>294</v>
      </c>
      <c r="E33" s="247" t="s">
        <v>2742</v>
      </c>
      <c r="F33" s="452" t="s">
        <v>157</v>
      </c>
      <c r="G33" s="452" t="s">
        <v>56</v>
      </c>
      <c r="H33" s="186" t="s">
        <v>1915</v>
      </c>
      <c r="I33"/>
      <c r="J33" s="138" t="s">
        <v>784</v>
      </c>
      <c r="K33" s="137" t="s">
        <v>193</v>
      </c>
      <c r="L33" s="138" t="s">
        <v>1299</v>
      </c>
      <c r="M33" s="186" t="s">
        <v>202</v>
      </c>
      <c r="N33" s="186" t="s">
        <v>1301</v>
      </c>
      <c r="O33" s="155">
        <v>2</v>
      </c>
      <c r="P33" s="155" t="s">
        <v>82</v>
      </c>
      <c r="Q33" s="198" t="s">
        <v>23</v>
      </c>
      <c r="R33" s="371" t="s">
        <v>204</v>
      </c>
      <c r="S33" s="137" t="s">
        <v>1308</v>
      </c>
      <c r="T33" s="186" t="s">
        <v>2777</v>
      </c>
      <c r="U33" s="474" t="s">
        <v>2778</v>
      </c>
      <c r="V33" s="186" t="s">
        <v>2801</v>
      </c>
      <c r="W33" s="476"/>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8.25" thickBot="1" x14ac:dyDescent="0.3">
      <c r="A34" s="395" t="s">
        <v>2743</v>
      </c>
      <c r="B34" s="214" t="s">
        <v>147</v>
      </c>
      <c r="C34" s="247" t="s">
        <v>2744</v>
      </c>
      <c r="D34" s="213" t="s">
        <v>2745</v>
      </c>
      <c r="E34" s="247" t="s">
        <v>2746</v>
      </c>
      <c r="F34" s="213" t="s">
        <v>2747</v>
      </c>
      <c r="G34" s="138" t="s">
        <v>55</v>
      </c>
      <c r="H34" s="138" t="s">
        <v>2748</v>
      </c>
      <c r="I34"/>
      <c r="J34" s="138" t="s">
        <v>784</v>
      </c>
      <c r="K34" s="137" t="s">
        <v>193</v>
      </c>
      <c r="L34" s="138" t="s">
        <v>1299</v>
      </c>
      <c r="M34" s="137" t="s">
        <v>2802</v>
      </c>
      <c r="N34" s="186" t="s">
        <v>1301</v>
      </c>
      <c r="O34" s="155">
        <v>3</v>
      </c>
      <c r="P34" s="155" t="s">
        <v>83</v>
      </c>
      <c r="Q34" s="683" t="s">
        <v>22</v>
      </c>
      <c r="R34" s="499" t="s">
        <v>24</v>
      </c>
      <c r="S34" s="186" t="s">
        <v>1308</v>
      </c>
      <c r="T34" s="186" t="s">
        <v>2777</v>
      </c>
      <c r="U34" s="474" t="s">
        <v>2778</v>
      </c>
      <c r="V34" s="186" t="s">
        <v>2803</v>
      </c>
      <c r="W34" s="476"/>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8.25" thickBot="1" x14ac:dyDescent="0.3">
      <c r="A35" s="395" t="s">
        <v>2749</v>
      </c>
      <c r="B35" s="214" t="s">
        <v>147</v>
      </c>
      <c r="C35" s="247" t="s">
        <v>2750</v>
      </c>
      <c r="D35" s="213" t="s">
        <v>2751</v>
      </c>
      <c r="E35" s="247" t="s">
        <v>2752</v>
      </c>
      <c r="F35" s="213" t="s">
        <v>2753</v>
      </c>
      <c r="G35" s="138" t="s">
        <v>55</v>
      </c>
      <c r="H35" s="186" t="s">
        <v>1920</v>
      </c>
      <c r="I35"/>
      <c r="J35" s="138" t="s">
        <v>784</v>
      </c>
      <c r="K35" s="137" t="s">
        <v>193</v>
      </c>
      <c r="L35" s="138" t="s">
        <v>1299</v>
      </c>
      <c r="M35" s="137" t="s">
        <v>1306</v>
      </c>
      <c r="N35" s="186" t="s">
        <v>1301</v>
      </c>
      <c r="O35" s="483">
        <v>3</v>
      </c>
      <c r="P35" s="684" t="s">
        <v>83</v>
      </c>
      <c r="Q35" s="508" t="s">
        <v>22</v>
      </c>
      <c r="R35" s="496" t="s">
        <v>197</v>
      </c>
      <c r="S35" s="137" t="s">
        <v>1311</v>
      </c>
      <c r="T35" s="186" t="s">
        <v>2777</v>
      </c>
      <c r="U35" s="474" t="s">
        <v>2778</v>
      </c>
      <c r="V35" s="186" t="s">
        <v>2804</v>
      </c>
      <c r="W35" s="476"/>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7.5" x14ac:dyDescent="0.25">
      <c r="A36" s="395" t="s">
        <v>2749</v>
      </c>
      <c r="B36" s="214" t="s">
        <v>147</v>
      </c>
      <c r="C36" s="247" t="s">
        <v>2754</v>
      </c>
      <c r="D36" s="149" t="s">
        <v>2700</v>
      </c>
      <c r="E36" s="247" t="s">
        <v>2755</v>
      </c>
      <c r="F36" s="149" t="s">
        <v>1114</v>
      </c>
      <c r="G36" s="138" t="s">
        <v>56</v>
      </c>
      <c r="H36" s="149" t="s">
        <v>2702</v>
      </c>
      <c r="I36"/>
      <c r="J36" s="138" t="s">
        <v>784</v>
      </c>
      <c r="K36" s="137" t="s">
        <v>193</v>
      </c>
      <c r="L36" s="138" t="s">
        <v>1299</v>
      </c>
      <c r="M36" s="137" t="s">
        <v>284</v>
      </c>
      <c r="N36" s="137" t="s">
        <v>2805</v>
      </c>
      <c r="O36" s="483">
        <v>2</v>
      </c>
      <c r="P36" s="684" t="s">
        <v>83</v>
      </c>
      <c r="Q36" s="681" t="s">
        <v>23</v>
      </c>
      <c r="R36" s="371" t="s">
        <v>204</v>
      </c>
      <c r="S36" s="137" t="s">
        <v>1308</v>
      </c>
      <c r="T36" s="186" t="s">
        <v>2777</v>
      </c>
      <c r="U36" s="474" t="s">
        <v>2778</v>
      </c>
      <c r="V36" s="186" t="s">
        <v>2806</v>
      </c>
      <c r="W36" s="476"/>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68.25" thickBot="1" x14ac:dyDescent="0.3">
      <c r="A37" s="395" t="s">
        <v>2749</v>
      </c>
      <c r="B37" s="214" t="s">
        <v>147</v>
      </c>
      <c r="C37" s="247" t="s">
        <v>2756</v>
      </c>
      <c r="D37" s="213" t="s">
        <v>320</v>
      </c>
      <c r="E37" s="247" t="s">
        <v>2757</v>
      </c>
      <c r="F37" s="186" t="s">
        <v>2758</v>
      </c>
      <c r="G37" s="452" t="s">
        <v>55</v>
      </c>
      <c r="H37" s="213" t="s">
        <v>2456</v>
      </c>
      <c r="I37" s="579"/>
      <c r="J37" s="138" t="s">
        <v>784</v>
      </c>
      <c r="K37" s="137" t="s">
        <v>193</v>
      </c>
      <c r="L37" s="138" t="s">
        <v>1299</v>
      </c>
      <c r="M37" s="137" t="s">
        <v>1756</v>
      </c>
      <c r="N37" s="213" t="s">
        <v>2807</v>
      </c>
      <c r="O37" s="155">
        <v>3</v>
      </c>
      <c r="P37" s="155" t="s">
        <v>83</v>
      </c>
      <c r="Q37" s="683" t="s">
        <v>22</v>
      </c>
      <c r="R37" s="371" t="s">
        <v>204</v>
      </c>
      <c r="S37" s="137" t="s">
        <v>1308</v>
      </c>
      <c r="T37" s="186" t="s">
        <v>2777</v>
      </c>
      <c r="U37" s="474" t="s">
        <v>2778</v>
      </c>
      <c r="V37" s="213" t="s">
        <v>2794</v>
      </c>
      <c r="W37" s="476"/>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7.5" x14ac:dyDescent="0.25">
      <c r="A38" s="395" t="s">
        <v>2749</v>
      </c>
      <c r="B38" s="214" t="s">
        <v>147</v>
      </c>
      <c r="C38" s="247" t="s">
        <v>2759</v>
      </c>
      <c r="D38" s="213" t="s">
        <v>2723</v>
      </c>
      <c r="E38" s="247" t="s">
        <v>2760</v>
      </c>
      <c r="F38" s="213" t="s">
        <v>2725</v>
      </c>
      <c r="G38" s="138" t="s">
        <v>55</v>
      </c>
      <c r="H38" s="213" t="s">
        <v>1589</v>
      </c>
      <c r="I38" s="579"/>
      <c r="J38" s="138" t="s">
        <v>784</v>
      </c>
      <c r="K38" s="137" t="s">
        <v>193</v>
      </c>
      <c r="L38" s="138" t="s">
        <v>1299</v>
      </c>
      <c r="M38" s="137" t="s">
        <v>284</v>
      </c>
      <c r="N38" s="137" t="s">
        <v>1315</v>
      </c>
      <c r="O38" s="253">
        <v>3</v>
      </c>
      <c r="P38" s="686" t="s">
        <v>83</v>
      </c>
      <c r="Q38" s="663" t="s">
        <v>22</v>
      </c>
      <c r="R38" s="371" t="s">
        <v>204</v>
      </c>
      <c r="S38" s="137" t="s">
        <v>1308</v>
      </c>
      <c r="T38" s="186" t="s">
        <v>2777</v>
      </c>
      <c r="U38" s="474" t="s">
        <v>2778</v>
      </c>
      <c r="V38" s="213" t="s">
        <v>2808</v>
      </c>
      <c r="W38" s="476"/>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67.5" x14ac:dyDescent="0.25">
      <c r="A39" s="395" t="s">
        <v>2749</v>
      </c>
      <c r="B39" s="214" t="s">
        <v>147</v>
      </c>
      <c r="C39" s="247" t="s">
        <v>2761</v>
      </c>
      <c r="D39" s="149" t="s">
        <v>2762</v>
      </c>
      <c r="E39" s="247" t="s">
        <v>2763</v>
      </c>
      <c r="F39" s="149" t="s">
        <v>1276</v>
      </c>
      <c r="G39" s="138" t="s">
        <v>55</v>
      </c>
      <c r="H39" s="149" t="s">
        <v>2764</v>
      </c>
      <c r="I39" s="579"/>
      <c r="J39" s="138" t="s">
        <v>784</v>
      </c>
      <c r="K39" s="137" t="s">
        <v>193</v>
      </c>
      <c r="L39" s="138" t="s">
        <v>1299</v>
      </c>
      <c r="M39" s="137" t="s">
        <v>2333</v>
      </c>
      <c r="N39" s="213" t="s">
        <v>2792</v>
      </c>
      <c r="O39" s="483">
        <v>2</v>
      </c>
      <c r="P39" s="684" t="s">
        <v>83</v>
      </c>
      <c r="Q39" s="681" t="s">
        <v>23</v>
      </c>
      <c r="R39" s="496" t="s">
        <v>197</v>
      </c>
      <c r="S39" s="137" t="s">
        <v>1308</v>
      </c>
      <c r="T39" s="186" t="s">
        <v>2777</v>
      </c>
      <c r="U39" s="474" t="s">
        <v>2778</v>
      </c>
      <c r="V39" s="213" t="s">
        <v>2809</v>
      </c>
      <c r="W39" s="476"/>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8.25" thickBot="1" x14ac:dyDescent="0.3">
      <c r="A40" s="395" t="s">
        <v>2749</v>
      </c>
      <c r="B40" s="214" t="s">
        <v>147</v>
      </c>
      <c r="C40" s="247" t="s">
        <v>2765</v>
      </c>
      <c r="D40" s="213" t="s">
        <v>2766</v>
      </c>
      <c r="E40" s="247" t="s">
        <v>2767</v>
      </c>
      <c r="F40" s="213" t="s">
        <v>1912</v>
      </c>
      <c r="G40" s="138" t="s">
        <v>55</v>
      </c>
      <c r="H40" s="213" t="s">
        <v>2456</v>
      </c>
      <c r="I40" s="579"/>
      <c r="J40" s="138" t="s">
        <v>784</v>
      </c>
      <c r="K40" s="137" t="s">
        <v>193</v>
      </c>
      <c r="L40" s="138" t="s">
        <v>1299</v>
      </c>
      <c r="M40" s="137" t="s">
        <v>202</v>
      </c>
      <c r="N40" s="213" t="s">
        <v>2488</v>
      </c>
      <c r="O40" s="155">
        <v>3</v>
      </c>
      <c r="P40" s="155" t="s">
        <v>83</v>
      </c>
      <c r="Q40" s="683" t="s">
        <v>22</v>
      </c>
      <c r="R40" s="371" t="s">
        <v>204</v>
      </c>
      <c r="S40" s="137" t="s">
        <v>1308</v>
      </c>
      <c r="T40" s="186" t="s">
        <v>2777</v>
      </c>
      <c r="U40" s="474" t="s">
        <v>2778</v>
      </c>
      <c r="V40" s="213" t="s">
        <v>2810</v>
      </c>
      <c r="W40" s="476"/>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 x14ac:dyDescent="0.25">
      <c r="A41" s="495" t="s">
        <v>2768</v>
      </c>
      <c r="B41" s="214" t="s">
        <v>147</v>
      </c>
      <c r="C41" s="247" t="s">
        <v>2769</v>
      </c>
      <c r="D41" s="149" t="s">
        <v>2770</v>
      </c>
      <c r="E41" s="247" t="s">
        <v>2771</v>
      </c>
      <c r="F41" s="149" t="s">
        <v>1415</v>
      </c>
      <c r="G41" s="166" t="s">
        <v>55</v>
      </c>
      <c r="H41" s="149" t="s">
        <v>1416</v>
      </c>
      <c r="I41" s="579"/>
      <c r="J41" s="138" t="s">
        <v>784</v>
      </c>
      <c r="K41" s="137" t="s">
        <v>193</v>
      </c>
      <c r="L41" s="138" t="s">
        <v>1299</v>
      </c>
      <c r="M41" s="149" t="s">
        <v>1470</v>
      </c>
      <c r="N41" s="149" t="s">
        <v>2811</v>
      </c>
      <c r="O41" s="155">
        <v>2</v>
      </c>
      <c r="P41" s="155" t="s">
        <v>83</v>
      </c>
      <c r="Q41" s="198" t="s">
        <v>23</v>
      </c>
      <c r="R41" s="371" t="s">
        <v>204</v>
      </c>
      <c r="S41" s="149" t="s">
        <v>2812</v>
      </c>
      <c r="T41" s="157" t="s">
        <v>2813</v>
      </c>
      <c r="U41" s="474" t="s">
        <v>2778</v>
      </c>
      <c r="V41" s="319" t="s">
        <v>217</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45.75" thickBot="1" x14ac:dyDescent="0.3">
      <c r="A42" s="495" t="s">
        <v>2768</v>
      </c>
      <c r="B42" s="214" t="s">
        <v>147</v>
      </c>
      <c r="C42" s="247" t="s">
        <v>2772</v>
      </c>
      <c r="D42" s="149" t="s">
        <v>1265</v>
      </c>
      <c r="E42" s="247" t="s">
        <v>2773</v>
      </c>
      <c r="F42" s="149" t="s">
        <v>2685</v>
      </c>
      <c r="G42" s="138" t="s">
        <v>56</v>
      </c>
      <c r="H42" s="149" t="s">
        <v>1055</v>
      </c>
      <c r="I42" s="579"/>
      <c r="J42" s="138" t="s">
        <v>784</v>
      </c>
      <c r="K42" s="137" t="s">
        <v>193</v>
      </c>
      <c r="L42" s="138" t="s">
        <v>1299</v>
      </c>
      <c r="M42" s="149" t="s">
        <v>2814</v>
      </c>
      <c r="N42" s="149" t="s">
        <v>2815</v>
      </c>
      <c r="O42" s="155">
        <v>3</v>
      </c>
      <c r="P42" s="155" t="s">
        <v>83</v>
      </c>
      <c r="Q42" s="683" t="s">
        <v>22</v>
      </c>
      <c r="R42" s="496" t="s">
        <v>197</v>
      </c>
      <c r="S42" s="149" t="s">
        <v>1081</v>
      </c>
      <c r="T42" s="157" t="s">
        <v>2816</v>
      </c>
      <c r="U42" s="474" t="s">
        <v>2778</v>
      </c>
      <c r="V42" s="319" t="s">
        <v>212</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45.75" thickBot="1" x14ac:dyDescent="0.3">
      <c r="A43" s="495" t="s">
        <v>2774</v>
      </c>
      <c r="B43" s="214" t="s">
        <v>147</v>
      </c>
      <c r="C43" s="247" t="s">
        <v>2775</v>
      </c>
      <c r="D43" s="149" t="s">
        <v>2762</v>
      </c>
      <c r="E43" s="247" t="s">
        <v>2776</v>
      </c>
      <c r="F43" s="149" t="s">
        <v>1276</v>
      </c>
      <c r="G43" s="138" t="s">
        <v>55</v>
      </c>
      <c r="H43" s="149" t="s">
        <v>2764</v>
      </c>
      <c r="I43" s="579"/>
      <c r="J43" s="138" t="s">
        <v>784</v>
      </c>
      <c r="K43" s="137" t="s">
        <v>193</v>
      </c>
      <c r="L43" s="138" t="s">
        <v>1299</v>
      </c>
      <c r="M43" s="149" t="s">
        <v>1332</v>
      </c>
      <c r="N43" s="149" t="s">
        <v>2817</v>
      </c>
      <c r="O43" s="483">
        <v>3</v>
      </c>
      <c r="P43" s="684" t="s">
        <v>83</v>
      </c>
      <c r="Q43" s="683" t="s">
        <v>22</v>
      </c>
      <c r="R43" s="371" t="s">
        <v>204</v>
      </c>
      <c r="S43" s="149" t="s">
        <v>2818</v>
      </c>
      <c r="T43" s="157" t="s">
        <v>2813</v>
      </c>
      <c r="U43" s="474" t="s">
        <v>2778</v>
      </c>
      <c r="V43" s="319" t="s">
        <v>1445</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90" x14ac:dyDescent="0.25">
      <c r="A44" s="231" t="s">
        <v>671</v>
      </c>
      <c r="B44" s="214" t="s">
        <v>147</v>
      </c>
      <c r="C44" s="130" t="s">
        <v>834</v>
      </c>
      <c r="D44" s="149" t="s">
        <v>673</v>
      </c>
      <c r="E44" s="216">
        <v>1</v>
      </c>
      <c r="F44" s="149" t="s">
        <v>675</v>
      </c>
      <c r="G44" s="134" t="s">
        <v>56</v>
      </c>
      <c r="H44" s="149" t="s">
        <v>676</v>
      </c>
      <c r="I44" s="579"/>
      <c r="J44" s="134" t="s">
        <v>784</v>
      </c>
      <c r="K44" s="149" t="s">
        <v>785</v>
      </c>
      <c r="L44" s="139" t="s">
        <v>194</v>
      </c>
      <c r="M44" s="149" t="s">
        <v>786</v>
      </c>
      <c r="N44" s="149" t="s">
        <v>787</v>
      </c>
      <c r="O44" s="483">
        <v>2</v>
      </c>
      <c r="P44" s="684" t="s">
        <v>83</v>
      </c>
      <c r="Q44" s="681" t="s">
        <v>23</v>
      </c>
      <c r="R44" s="224" t="s">
        <v>204</v>
      </c>
      <c r="S44" s="149" t="s">
        <v>788</v>
      </c>
      <c r="T44" s="149" t="s">
        <v>789</v>
      </c>
      <c r="U44" s="214" t="s">
        <v>193</v>
      </c>
      <c r="V44" s="556" t="s">
        <v>4647</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113.25" thickBot="1" x14ac:dyDescent="0.3">
      <c r="A45" s="231" t="s">
        <v>671</v>
      </c>
      <c r="B45" s="214" t="s">
        <v>147</v>
      </c>
      <c r="C45" s="139" t="s">
        <v>835</v>
      </c>
      <c r="D45" s="149" t="s">
        <v>678</v>
      </c>
      <c r="E45" s="216">
        <v>2</v>
      </c>
      <c r="F45" s="149" t="s">
        <v>680</v>
      </c>
      <c r="G45" s="134" t="s">
        <v>56</v>
      </c>
      <c r="H45" s="149" t="s">
        <v>681</v>
      </c>
      <c r="I45"/>
      <c r="J45" s="134" t="s">
        <v>784</v>
      </c>
      <c r="K45" s="149" t="s">
        <v>785</v>
      </c>
      <c r="L45" s="225" t="s">
        <v>194</v>
      </c>
      <c r="M45" s="149" t="s">
        <v>790</v>
      </c>
      <c r="N45" s="149" t="s">
        <v>791</v>
      </c>
      <c r="O45" s="155">
        <v>3</v>
      </c>
      <c r="P45" s="155" t="s">
        <v>83</v>
      </c>
      <c r="Q45" s="683" t="s">
        <v>22</v>
      </c>
      <c r="R45" s="224" t="s">
        <v>204</v>
      </c>
      <c r="S45" s="149" t="s">
        <v>788</v>
      </c>
      <c r="T45" s="149" t="s">
        <v>792</v>
      </c>
      <c r="U45" s="214" t="s">
        <v>193</v>
      </c>
      <c r="V45" s="556" t="s">
        <v>4648</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90" x14ac:dyDescent="0.25">
      <c r="A46" s="231" t="s">
        <v>671</v>
      </c>
      <c r="B46" s="214" t="s">
        <v>147</v>
      </c>
      <c r="C46" s="139" t="s">
        <v>836</v>
      </c>
      <c r="D46" s="149" t="s">
        <v>683</v>
      </c>
      <c r="E46" s="216">
        <v>3</v>
      </c>
      <c r="F46" s="149" t="s">
        <v>685</v>
      </c>
      <c r="G46" s="134" t="s">
        <v>56</v>
      </c>
      <c r="H46" s="149" t="s">
        <v>686</v>
      </c>
      <c r="I46"/>
      <c r="J46" s="134" t="s">
        <v>784</v>
      </c>
      <c r="K46" s="149" t="s">
        <v>785</v>
      </c>
      <c r="L46" s="225" t="s">
        <v>194</v>
      </c>
      <c r="M46" s="149" t="s">
        <v>793</v>
      </c>
      <c r="N46" s="149" t="s">
        <v>794</v>
      </c>
      <c r="O46" s="155">
        <v>2</v>
      </c>
      <c r="P46" s="155" t="s">
        <v>83</v>
      </c>
      <c r="Q46" s="198" t="s">
        <v>23</v>
      </c>
      <c r="R46" s="224" t="s">
        <v>204</v>
      </c>
      <c r="S46" s="149" t="s">
        <v>795</v>
      </c>
      <c r="T46" s="149" t="s">
        <v>796</v>
      </c>
      <c r="U46" s="214" t="s">
        <v>193</v>
      </c>
      <c r="V46" s="556" t="s">
        <v>4645</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135.75" thickBot="1" x14ac:dyDescent="0.3">
      <c r="A47" s="231" t="s">
        <v>671</v>
      </c>
      <c r="B47" s="214" t="s">
        <v>147</v>
      </c>
      <c r="C47" s="139" t="s">
        <v>837</v>
      </c>
      <c r="D47" s="149" t="s">
        <v>688</v>
      </c>
      <c r="E47" s="216">
        <v>4</v>
      </c>
      <c r="F47" s="149" t="s">
        <v>690</v>
      </c>
      <c r="G47" s="134" t="s">
        <v>56</v>
      </c>
      <c r="H47" s="149" t="s">
        <v>691</v>
      </c>
      <c r="I47"/>
      <c r="J47" s="134" t="s">
        <v>784</v>
      </c>
      <c r="K47" s="149" t="s">
        <v>785</v>
      </c>
      <c r="L47" s="225" t="s">
        <v>194</v>
      </c>
      <c r="M47" s="149" t="s">
        <v>790</v>
      </c>
      <c r="N47" s="149" t="s">
        <v>798</v>
      </c>
      <c r="O47" s="155">
        <v>3</v>
      </c>
      <c r="P47" s="155" t="s">
        <v>83</v>
      </c>
      <c r="Q47" s="683" t="s">
        <v>22</v>
      </c>
      <c r="R47" s="224" t="s">
        <v>204</v>
      </c>
      <c r="S47" s="149" t="s">
        <v>795</v>
      </c>
      <c r="T47" s="149" t="s">
        <v>799</v>
      </c>
      <c r="U47" s="214" t="s">
        <v>193</v>
      </c>
      <c r="V47" s="556" t="s">
        <v>4644</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56.25" x14ac:dyDescent="0.25">
      <c r="A48" s="231" t="s">
        <v>671</v>
      </c>
      <c r="B48" s="214" t="s">
        <v>147</v>
      </c>
      <c r="C48" s="139" t="s">
        <v>838</v>
      </c>
      <c r="D48" s="149" t="s">
        <v>693</v>
      </c>
      <c r="E48" s="216">
        <v>5</v>
      </c>
      <c r="F48" s="149" t="s">
        <v>695</v>
      </c>
      <c r="G48" s="134" t="s">
        <v>55</v>
      </c>
      <c r="H48" s="149" t="s">
        <v>696</v>
      </c>
      <c r="I48" s="579"/>
      <c r="J48" s="134" t="s">
        <v>784</v>
      </c>
      <c r="K48" s="149" t="s">
        <v>785</v>
      </c>
      <c r="L48" s="225" t="s">
        <v>194</v>
      </c>
      <c r="M48" s="149" t="s">
        <v>800</v>
      </c>
      <c r="N48" s="149" t="s">
        <v>801</v>
      </c>
      <c r="O48" s="437">
        <v>2</v>
      </c>
      <c r="P48" s="437" t="s">
        <v>83</v>
      </c>
      <c r="Q48" s="198" t="s">
        <v>23</v>
      </c>
      <c r="R48" s="224" t="s">
        <v>204</v>
      </c>
      <c r="S48" s="149" t="s">
        <v>795</v>
      </c>
      <c r="T48" s="149" t="s">
        <v>802</v>
      </c>
      <c r="U48" s="214" t="s">
        <v>193</v>
      </c>
      <c r="V48" s="149" t="s">
        <v>1193</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 thickBot="1" x14ac:dyDescent="0.3">
      <c r="A49" s="231" t="s">
        <v>697</v>
      </c>
      <c r="B49" s="214" t="s">
        <v>147</v>
      </c>
      <c r="C49" s="139" t="s">
        <v>839</v>
      </c>
      <c r="D49" s="149" t="s">
        <v>699</v>
      </c>
      <c r="E49" s="216">
        <v>6</v>
      </c>
      <c r="F49" s="149" t="s">
        <v>695</v>
      </c>
      <c r="G49" s="149" t="s">
        <v>55</v>
      </c>
      <c r="H49" s="149" t="s">
        <v>701</v>
      </c>
      <c r="I49" s="579"/>
      <c r="J49" s="134" t="s">
        <v>784</v>
      </c>
      <c r="K49" s="166" t="s">
        <v>193</v>
      </c>
      <c r="L49" s="225" t="s">
        <v>194</v>
      </c>
      <c r="M49" s="149" t="s">
        <v>800</v>
      </c>
      <c r="N49" s="149" t="s">
        <v>801</v>
      </c>
      <c r="O49" s="155">
        <v>3</v>
      </c>
      <c r="P49" s="155" t="s">
        <v>83</v>
      </c>
      <c r="Q49" s="683" t="s">
        <v>22</v>
      </c>
      <c r="R49" s="224" t="s">
        <v>197</v>
      </c>
      <c r="S49" s="149" t="s">
        <v>795</v>
      </c>
      <c r="T49" s="149" t="s">
        <v>804</v>
      </c>
      <c r="U49" s="214" t="s">
        <v>193</v>
      </c>
      <c r="V49" s="149" t="s">
        <v>1193</v>
      </c>
      <c r="W49" s="160"/>
      <c r="X49" s="160"/>
      <c r="Y49" s="160"/>
    </row>
    <row r="50" spans="1:25" ht="45" x14ac:dyDescent="0.25">
      <c r="A50" s="231" t="s">
        <v>702</v>
      </c>
      <c r="B50" s="214" t="s">
        <v>147</v>
      </c>
      <c r="C50" s="139" t="s">
        <v>840</v>
      </c>
      <c r="D50" s="149" t="s">
        <v>704</v>
      </c>
      <c r="E50" s="216">
        <v>7</v>
      </c>
      <c r="F50" s="149" t="s">
        <v>706</v>
      </c>
      <c r="G50" s="149" t="s">
        <v>55</v>
      </c>
      <c r="H50" s="149" t="s">
        <v>707</v>
      </c>
      <c r="I50" s="579"/>
      <c r="J50" s="134" t="s">
        <v>784</v>
      </c>
      <c r="K50" s="166" t="s">
        <v>193</v>
      </c>
      <c r="L50" s="225" t="s">
        <v>194</v>
      </c>
      <c r="M50" s="149" t="s">
        <v>786</v>
      </c>
      <c r="N50" s="149" t="s">
        <v>805</v>
      </c>
      <c r="O50" s="437">
        <v>2</v>
      </c>
      <c r="P50" s="437" t="s">
        <v>83</v>
      </c>
      <c r="Q50" s="198" t="s">
        <v>23</v>
      </c>
      <c r="R50" s="224" t="s">
        <v>197</v>
      </c>
      <c r="S50" s="149" t="s">
        <v>805</v>
      </c>
      <c r="T50" s="149" t="s">
        <v>806</v>
      </c>
      <c r="U50" s="214" t="s">
        <v>193</v>
      </c>
      <c r="V50" s="149" t="s">
        <v>807</v>
      </c>
      <c r="W50" s="160"/>
      <c r="X50" s="160"/>
      <c r="Y50" s="160"/>
    </row>
    <row r="51" spans="1:25" ht="60" x14ac:dyDescent="0.25">
      <c r="A51" s="231" t="s">
        <v>708</v>
      </c>
      <c r="B51" s="214" t="s">
        <v>147</v>
      </c>
      <c r="C51" s="139" t="s">
        <v>841</v>
      </c>
      <c r="D51" s="149" t="s">
        <v>710</v>
      </c>
      <c r="E51" s="216">
        <v>8</v>
      </c>
      <c r="F51" s="149" t="s">
        <v>712</v>
      </c>
      <c r="G51" s="149" t="s">
        <v>55</v>
      </c>
      <c r="H51" s="149" t="s">
        <v>713</v>
      </c>
      <c r="J51" s="134" t="s">
        <v>784</v>
      </c>
      <c r="K51" s="166" t="s">
        <v>193</v>
      </c>
      <c r="L51" s="225" t="s">
        <v>194</v>
      </c>
      <c r="M51" s="149" t="s">
        <v>532</v>
      </c>
      <c r="N51" s="149" t="s">
        <v>808</v>
      </c>
      <c r="O51" s="437">
        <v>3</v>
      </c>
      <c r="P51" s="437" t="s">
        <v>83</v>
      </c>
      <c r="Q51" s="666" t="s">
        <v>22</v>
      </c>
      <c r="R51" s="134" t="s">
        <v>204</v>
      </c>
      <c r="S51" s="149" t="s">
        <v>534</v>
      </c>
      <c r="T51" s="149" t="s">
        <v>809</v>
      </c>
      <c r="U51" s="214" t="s">
        <v>193</v>
      </c>
      <c r="V51" s="149" t="s">
        <v>536</v>
      </c>
      <c r="W51" s="160"/>
      <c r="X51" s="160"/>
      <c r="Y51" s="160"/>
    </row>
    <row r="52" spans="1:25" ht="60.75" thickBot="1" x14ac:dyDescent="0.3">
      <c r="A52" s="231" t="s">
        <v>708</v>
      </c>
      <c r="B52" s="214" t="s">
        <v>147</v>
      </c>
      <c r="C52" s="139" t="s">
        <v>842</v>
      </c>
      <c r="D52" s="149" t="s">
        <v>715</v>
      </c>
      <c r="E52" s="216">
        <v>9</v>
      </c>
      <c r="F52" s="149" t="s">
        <v>717</v>
      </c>
      <c r="G52" s="149" t="s">
        <v>55</v>
      </c>
      <c r="H52" s="149" t="s">
        <v>718</v>
      </c>
      <c r="I52" s="579"/>
      <c r="J52" s="134" t="s">
        <v>784</v>
      </c>
      <c r="K52" s="166" t="s">
        <v>193</v>
      </c>
      <c r="L52" s="225" t="s">
        <v>194</v>
      </c>
      <c r="M52" s="149" t="s">
        <v>532</v>
      </c>
      <c r="N52" s="230" t="s">
        <v>810</v>
      </c>
      <c r="O52" s="437">
        <v>3</v>
      </c>
      <c r="P52" s="437" t="s">
        <v>83</v>
      </c>
      <c r="Q52" s="666" t="s">
        <v>22</v>
      </c>
      <c r="R52" s="134" t="s">
        <v>197</v>
      </c>
      <c r="S52" s="149" t="s">
        <v>534</v>
      </c>
      <c r="T52" s="149" t="s">
        <v>535</v>
      </c>
      <c r="U52" s="214" t="s">
        <v>193</v>
      </c>
      <c r="V52" s="149" t="s">
        <v>536</v>
      </c>
      <c r="W52" s="160"/>
      <c r="X52" s="160"/>
      <c r="Y52" s="160"/>
    </row>
    <row r="53" spans="1:25" ht="60.75" thickBot="1" x14ac:dyDescent="0.3">
      <c r="A53" s="231" t="s">
        <v>708</v>
      </c>
      <c r="B53" s="214" t="s">
        <v>147</v>
      </c>
      <c r="C53" s="139" t="s">
        <v>843</v>
      </c>
      <c r="D53" s="149" t="s">
        <v>720</v>
      </c>
      <c r="E53" s="216">
        <v>10</v>
      </c>
      <c r="F53" s="149" t="s">
        <v>722</v>
      </c>
      <c r="G53" s="149" t="s">
        <v>55</v>
      </c>
      <c r="H53" s="149" t="s">
        <v>723</v>
      </c>
      <c r="J53" s="134" t="s">
        <v>784</v>
      </c>
      <c r="K53" s="166" t="s">
        <v>193</v>
      </c>
      <c r="L53" s="225" t="s">
        <v>194</v>
      </c>
      <c r="M53" s="149" t="s">
        <v>532</v>
      </c>
      <c r="N53" s="149" t="s">
        <v>811</v>
      </c>
      <c r="O53" s="483">
        <v>3</v>
      </c>
      <c r="P53" s="684" t="s">
        <v>83</v>
      </c>
      <c r="Q53" s="508" t="s">
        <v>22</v>
      </c>
      <c r="R53" s="134" t="s">
        <v>204</v>
      </c>
      <c r="S53" s="149" t="s">
        <v>534</v>
      </c>
      <c r="T53" s="149" t="s">
        <v>812</v>
      </c>
      <c r="U53" s="214" t="s">
        <v>193</v>
      </c>
      <c r="V53" s="149" t="s">
        <v>374</v>
      </c>
      <c r="W53" s="160"/>
      <c r="X53" s="160"/>
      <c r="Y53" s="160"/>
    </row>
    <row r="54" spans="1:25" ht="68.25" x14ac:dyDescent="0.25">
      <c r="A54" s="232" t="s">
        <v>724</v>
      </c>
      <c r="B54" s="214" t="s">
        <v>147</v>
      </c>
      <c r="C54" s="207" t="s">
        <v>844</v>
      </c>
      <c r="D54" s="157" t="s">
        <v>726</v>
      </c>
      <c r="E54" s="216">
        <v>11</v>
      </c>
      <c r="F54" s="134" t="s">
        <v>728</v>
      </c>
      <c r="G54" s="134" t="s">
        <v>56</v>
      </c>
      <c r="H54" s="157" t="s">
        <v>729</v>
      </c>
      <c r="I54" s="579"/>
      <c r="J54" s="134" t="s">
        <v>784</v>
      </c>
      <c r="K54" s="166" t="s">
        <v>193</v>
      </c>
      <c r="L54" s="225" t="s">
        <v>194</v>
      </c>
      <c r="M54" s="134" t="s">
        <v>813</v>
      </c>
      <c r="N54" s="158" t="s">
        <v>814</v>
      </c>
      <c r="O54" s="483">
        <v>2</v>
      </c>
      <c r="P54" s="684" t="s">
        <v>83</v>
      </c>
      <c r="Q54" s="681" t="s">
        <v>23</v>
      </c>
      <c r="R54" s="166" t="s">
        <v>197</v>
      </c>
      <c r="S54" s="157" t="s">
        <v>815</v>
      </c>
      <c r="T54" s="157" t="s">
        <v>816</v>
      </c>
      <c r="U54" s="214" t="s">
        <v>193</v>
      </c>
      <c r="V54" s="157" t="s">
        <v>817</v>
      </c>
      <c r="W54" s="160"/>
      <c r="X54" s="160"/>
      <c r="Y54" s="160"/>
    </row>
    <row r="55" spans="1:25" ht="57.75" thickBot="1" x14ac:dyDescent="0.3">
      <c r="A55" s="232" t="s">
        <v>724</v>
      </c>
      <c r="B55" s="214" t="s">
        <v>147</v>
      </c>
      <c r="C55" s="166" t="s">
        <v>845</v>
      </c>
      <c r="D55" s="134" t="s">
        <v>731</v>
      </c>
      <c r="E55" s="216">
        <v>12</v>
      </c>
      <c r="F55" s="134" t="s">
        <v>728</v>
      </c>
      <c r="G55" s="134" t="s">
        <v>56</v>
      </c>
      <c r="H55" s="157" t="s">
        <v>733</v>
      </c>
      <c r="I55" s="587"/>
      <c r="J55" s="134" t="s">
        <v>784</v>
      </c>
      <c r="K55" s="166" t="s">
        <v>193</v>
      </c>
      <c r="L55" s="225" t="s">
        <v>194</v>
      </c>
      <c r="M55" s="134" t="s">
        <v>818</v>
      </c>
      <c r="N55" s="157" t="s">
        <v>819</v>
      </c>
      <c r="O55" s="155">
        <v>3</v>
      </c>
      <c r="P55" s="155" t="s">
        <v>83</v>
      </c>
      <c r="Q55" s="683" t="s">
        <v>22</v>
      </c>
      <c r="R55" s="166" t="s">
        <v>197</v>
      </c>
      <c r="S55" s="157" t="s">
        <v>820</v>
      </c>
      <c r="T55" s="157" t="s">
        <v>821</v>
      </c>
      <c r="U55" s="214" t="s">
        <v>193</v>
      </c>
      <c r="V55" s="158" t="s">
        <v>822</v>
      </c>
      <c r="W55" s="160"/>
      <c r="X55" s="160"/>
      <c r="Y55" s="160"/>
    </row>
    <row r="56" spans="1:25" ht="57" x14ac:dyDescent="0.25">
      <c r="A56" s="232" t="s">
        <v>724</v>
      </c>
      <c r="B56" s="214" t="s">
        <v>147</v>
      </c>
      <c r="C56" s="166" t="s">
        <v>846</v>
      </c>
      <c r="D56" s="134" t="s">
        <v>735</v>
      </c>
      <c r="E56" s="216">
        <v>13</v>
      </c>
      <c r="F56" s="157" t="s">
        <v>737</v>
      </c>
      <c r="G56" s="134" t="s">
        <v>56</v>
      </c>
      <c r="H56" s="157" t="s">
        <v>738</v>
      </c>
      <c r="J56" s="134" t="s">
        <v>784</v>
      </c>
      <c r="K56" s="166" t="s">
        <v>193</v>
      </c>
      <c r="L56" s="225" t="s">
        <v>194</v>
      </c>
      <c r="M56" s="134" t="s">
        <v>823</v>
      </c>
      <c r="N56" s="158" t="s">
        <v>824</v>
      </c>
      <c r="O56" s="253">
        <v>3</v>
      </c>
      <c r="P56" s="686" t="s">
        <v>83</v>
      </c>
      <c r="Q56" s="663" t="s">
        <v>22</v>
      </c>
      <c r="R56" s="166" t="s">
        <v>197</v>
      </c>
      <c r="S56" s="157" t="s">
        <v>825</v>
      </c>
      <c r="T56" s="157" t="s">
        <v>821</v>
      </c>
      <c r="U56" s="214" t="s">
        <v>193</v>
      </c>
      <c r="V56" s="157" t="s">
        <v>826</v>
      </c>
      <c r="W56" s="160"/>
      <c r="X56" s="160"/>
      <c r="Y56" s="160"/>
    </row>
    <row r="57" spans="1:25" ht="57" x14ac:dyDescent="0.25">
      <c r="A57" s="232" t="s">
        <v>724</v>
      </c>
      <c r="B57" s="214" t="s">
        <v>147</v>
      </c>
      <c r="C57" s="166" t="s">
        <v>847</v>
      </c>
      <c r="D57" s="134" t="s">
        <v>731</v>
      </c>
      <c r="E57" s="216">
        <v>14</v>
      </c>
      <c r="F57" s="134" t="s">
        <v>728</v>
      </c>
      <c r="G57" s="134" t="s">
        <v>56</v>
      </c>
      <c r="H57" s="134" t="s">
        <v>741</v>
      </c>
      <c r="I57" s="587"/>
      <c r="J57" s="134" t="s">
        <v>784</v>
      </c>
      <c r="K57" s="166" t="s">
        <v>193</v>
      </c>
      <c r="L57" s="225" t="s">
        <v>194</v>
      </c>
      <c r="M57" s="134" t="s">
        <v>818</v>
      </c>
      <c r="N57" s="157" t="s">
        <v>827</v>
      </c>
      <c r="O57" s="253">
        <v>3</v>
      </c>
      <c r="P57" s="686" t="s">
        <v>83</v>
      </c>
      <c r="Q57" s="663" t="s">
        <v>22</v>
      </c>
      <c r="R57" s="166" t="s">
        <v>197</v>
      </c>
      <c r="S57" s="157" t="s">
        <v>828</v>
      </c>
      <c r="T57" s="157" t="s">
        <v>821</v>
      </c>
      <c r="U57" s="214" t="s">
        <v>193</v>
      </c>
      <c r="V57" s="158" t="s">
        <v>822</v>
      </c>
      <c r="W57" s="160"/>
      <c r="X57" s="160"/>
      <c r="Y57" s="160"/>
    </row>
    <row r="58" spans="1:25" ht="123.75" x14ac:dyDescent="0.25">
      <c r="A58" s="232" t="s">
        <v>724</v>
      </c>
      <c r="B58" s="214" t="s">
        <v>147</v>
      </c>
      <c r="C58" s="166" t="s">
        <v>848</v>
      </c>
      <c r="D58" s="134" t="s">
        <v>743</v>
      </c>
      <c r="E58" s="216">
        <v>15</v>
      </c>
      <c r="F58" s="157" t="s">
        <v>745</v>
      </c>
      <c r="G58" s="134" t="s">
        <v>56</v>
      </c>
      <c r="H58" s="157" t="s">
        <v>746</v>
      </c>
      <c r="I58" s="579" t="s">
        <v>4452</v>
      </c>
      <c r="J58" s="166" t="s">
        <v>784</v>
      </c>
      <c r="K58" s="166" t="s">
        <v>785</v>
      </c>
      <c r="L58" s="139" t="s">
        <v>194</v>
      </c>
      <c r="M58" s="158" t="s">
        <v>829</v>
      </c>
      <c r="N58" s="158" t="s">
        <v>830</v>
      </c>
      <c r="O58" s="437">
        <v>3</v>
      </c>
      <c r="P58" s="437" t="s">
        <v>85</v>
      </c>
      <c r="Q58" s="156" t="s">
        <v>21</v>
      </c>
      <c r="R58" s="166" t="s">
        <v>197</v>
      </c>
      <c r="S58" s="157" t="s">
        <v>828</v>
      </c>
      <c r="T58" s="157" t="s">
        <v>831</v>
      </c>
      <c r="U58" s="160" t="s">
        <v>193</v>
      </c>
      <c r="V58" s="157" t="s">
        <v>832</v>
      </c>
      <c r="W58" s="160"/>
      <c r="X58" s="160"/>
      <c r="Y58"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8">
    <dataValidation type="list" allowBlank="1" showInputMessage="1" showErrorMessage="1" promptTitle="Consequence criteria" prompt="Please use the criteia attached on the consequence criteria tab in this Workbook" sqref="N13 O25:O26 O17:O18 O14:O15 O35:O36 O20:O21 O38:O39 O43:O44 O53:O54 O56:O57" xr:uid="{00000000-0002-0000-0B00-000000000000}">
      <formula1>$AU$7:$AU$12</formula1>
    </dataValidation>
    <dataValidation type="list" allowBlank="1" showInputMessage="1" showErrorMessage="1" sqref="G13:G40" xr:uid="{00000000-0002-0000-0B00-000001000000}">
      <formula1>$AT$7:$AT$8</formula1>
    </dataValidation>
    <dataValidation type="list" allowBlank="1" showInputMessage="1" showErrorMessage="1" promptTitle="Risk control effectiveness" prompt="F= Fully effective_x000a_P=Partially effective_x000a_I=Ineffective_x000a_Ti=Totally ineffectve_x000a_N=None_x000a_" sqref="Q13 R34 R30" xr:uid="{00000000-0002-0000-0B00-000002000000}">
      <formula1>$AW$7:$AW$11</formula1>
    </dataValidation>
    <dataValidation type="list" allowBlank="1" showInputMessage="1" showErrorMessage="1" promptTitle="Likelihood criteria" prompt="Please use criteria attached in th Likelihood criteria tab of this workbook" sqref="O13" xr:uid="{00000000-0002-0000-0B00-000003000000}">
      <formula1>$AV$7:$AV$11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38:Q39 Q35:Q36 Q14:Q19 Q21 Q26 Q44 Q56:Q57 Q53:Q54" xr:uid="{00000000-0002-0000-0B00-000004000000}">
      <formula1>$AX$7:$AX$10</formula1>
    </dataValidation>
    <dataValidation type="list" allowBlank="1" showInputMessage="1" showErrorMessage="1" sqref="G49:G50" xr:uid="{00000000-0002-0000-0B00-000005000000}">
      <formula1>$AK$1:$AK$2</formula1>
    </dataValidation>
    <dataValidation type="list" allowBlank="1" showInputMessage="1" showErrorMessage="1" sqref="O19" xr:uid="{00000000-0002-0000-0B00-000006000000}">
      <formula1>$AL$1:$AL$7</formula1>
    </dataValidation>
    <dataValidation type="list" allowBlank="1" showInputMessage="1" showErrorMessage="1" sqref="O16" xr:uid="{00000000-0002-0000-0B00-000007000000}">
      <formula1>$AL$1:$AL$6</formula1>
    </dataValidation>
  </dataValidations>
  <hyperlinks>
    <hyperlink ref="A14:A29" r:id="rId1" display="Inspection and monitoring of all plant areas " xr:uid="{00000000-0004-0000-0B00-000000000000}"/>
    <hyperlink ref="A31" r:id="rId2" xr:uid="{00000000-0004-0000-0B00-000001000000}"/>
    <hyperlink ref="A32" r:id="rId3" xr:uid="{00000000-0004-0000-0B00-000002000000}"/>
    <hyperlink ref="A33" r:id="rId4" xr:uid="{00000000-0004-0000-0B00-000003000000}"/>
    <hyperlink ref="A34" r:id="rId5" xr:uid="{00000000-0004-0000-0B00-000004000000}"/>
    <hyperlink ref="A35:A40" r:id="rId6" display="Checking temperature,presssure, air flows and gases " xr:uid="{00000000-0004-0000-0B00-000005000000}"/>
    <hyperlink ref="A41:A42" r:id="rId7" display="Coal stockyard mass meters and incline mass meters and span check" xr:uid="{00000000-0004-0000-0B00-000006000000}"/>
    <hyperlink ref="A43" r:id="rId8" xr:uid="{00000000-0004-0000-0B00-000007000000}"/>
    <hyperlink ref="A44" r:id="rId9" xr:uid="{00000000-0004-0000-0B00-000008000000}"/>
    <hyperlink ref="A45:A49" r:id="rId10" display="General administrative work - computer work " xr:uid="{00000000-0004-0000-0B00-000009000000}"/>
    <hyperlink ref="A50" r:id="rId11" xr:uid="{00000000-0004-0000-0B00-00000A000000}"/>
    <hyperlink ref="A51:A53" r:id="rId12" display="Going around the work place (going to the toilet, meetings, canteen, park home to park home)" xr:uid="{00000000-0004-0000-0B00-00000B000000}"/>
    <hyperlink ref="A54:A58" r:id="rId13" display="conducting normal duties on a daily basis" xr:uid="{00000000-0004-0000-0B00-00000C000000}"/>
  </hyperlinks>
  <pageMargins left="0.7" right="0.7" top="0.75" bottom="0.75" header="0.3" footer="0.3"/>
  <pageSetup paperSize="9" orientation="landscape" r:id="rId1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tabColor theme="3" tint="0.39997558519241921"/>
  </sheetPr>
  <dimension ref="A1:BI53"/>
  <sheetViews>
    <sheetView topLeftCell="O25" zoomScale="90" zoomScaleNormal="90" workbookViewId="0">
      <selection activeCell="U24" sqref="U24"/>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4017</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4018</v>
      </c>
      <c r="M6" s="764"/>
      <c r="N6" s="765" t="s">
        <v>58</v>
      </c>
      <c r="O6" s="766"/>
      <c r="P6" s="738" t="s">
        <v>4019</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4009</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thickBot="1" x14ac:dyDescent="0.25">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68.25" thickBot="1" x14ac:dyDescent="0.3">
      <c r="A13" s="395" t="s">
        <v>2493</v>
      </c>
      <c r="B13" s="214" t="s">
        <v>1021</v>
      </c>
      <c r="C13" s="247" t="s">
        <v>2494</v>
      </c>
      <c r="D13" s="138" t="s">
        <v>2495</v>
      </c>
      <c r="E13" s="247" t="s">
        <v>2496</v>
      </c>
      <c r="F13" s="138" t="s">
        <v>2497</v>
      </c>
      <c r="G13" s="138" t="s">
        <v>56</v>
      </c>
      <c r="H13" s="138" t="s">
        <v>2498</v>
      </c>
      <c r="I13" s="33"/>
      <c r="J13" s="138" t="s">
        <v>2603</v>
      </c>
      <c r="K13" s="153" t="s">
        <v>193</v>
      </c>
      <c r="L13" s="138" t="s">
        <v>194</v>
      </c>
      <c r="M13" s="137" t="s">
        <v>2604</v>
      </c>
      <c r="N13" s="137" t="s">
        <v>2605</v>
      </c>
      <c r="O13" s="259">
        <v>4</v>
      </c>
      <c r="P13" s="259" t="s">
        <v>83</v>
      </c>
      <c r="Q13" s="687" t="s">
        <v>22</v>
      </c>
      <c r="R13" s="479" t="s">
        <v>204</v>
      </c>
      <c r="S13" s="137" t="s">
        <v>1308</v>
      </c>
      <c r="T13" s="137" t="s">
        <v>2606</v>
      </c>
      <c r="U13" s="153" t="s">
        <v>2607</v>
      </c>
      <c r="V13" s="186" t="s">
        <v>1561</v>
      </c>
      <c r="W13" s="480"/>
      <c r="X13" s="481"/>
      <c r="Y13" s="482"/>
      <c r="Z13" s="107"/>
      <c r="AA13" s="107"/>
    </row>
    <row r="14" spans="1:61" ht="60.75" thickBot="1" x14ac:dyDescent="0.3">
      <c r="A14" s="395" t="s">
        <v>2493</v>
      </c>
      <c r="B14" s="214" t="s">
        <v>1021</v>
      </c>
      <c r="C14" s="247" t="s">
        <v>2499</v>
      </c>
      <c r="D14" s="138" t="s">
        <v>2500</v>
      </c>
      <c r="E14" s="247" t="s">
        <v>2501</v>
      </c>
      <c r="F14" s="138" t="s">
        <v>2502</v>
      </c>
      <c r="G14" s="138" t="s">
        <v>56</v>
      </c>
      <c r="H14" s="138" t="s">
        <v>2503</v>
      </c>
      <c r="I14" s="33"/>
      <c r="J14" s="138" t="s">
        <v>2603</v>
      </c>
      <c r="K14" s="153" t="s">
        <v>193</v>
      </c>
      <c r="L14" s="138" t="s">
        <v>1299</v>
      </c>
      <c r="M14" s="137" t="s">
        <v>2608</v>
      </c>
      <c r="N14" s="137" t="s">
        <v>2609</v>
      </c>
      <c r="O14" s="259">
        <v>4</v>
      </c>
      <c r="P14" s="483" t="s">
        <v>83</v>
      </c>
      <c r="Q14" s="687" t="s">
        <v>22</v>
      </c>
      <c r="R14" s="484" t="s">
        <v>204</v>
      </c>
      <c r="S14" s="137" t="s">
        <v>1308</v>
      </c>
      <c r="T14" s="137" t="s">
        <v>2606</v>
      </c>
      <c r="U14" s="153" t="s">
        <v>2607</v>
      </c>
      <c r="V14" s="137" t="s">
        <v>2330</v>
      </c>
      <c r="W14" s="480"/>
      <c r="X14" s="481"/>
      <c r="Y14" s="482"/>
      <c r="Z14" s="107"/>
      <c r="AA14" s="107"/>
    </row>
    <row r="15" spans="1:61" s="2" customFormat="1" ht="60.75" thickBot="1" x14ac:dyDescent="0.3">
      <c r="A15" s="395" t="s">
        <v>2493</v>
      </c>
      <c r="B15" s="214" t="s">
        <v>1021</v>
      </c>
      <c r="C15" s="247" t="s">
        <v>2504</v>
      </c>
      <c r="D15" s="138" t="s">
        <v>2500</v>
      </c>
      <c r="E15" s="247" t="s">
        <v>2505</v>
      </c>
      <c r="F15" s="138" t="s">
        <v>2506</v>
      </c>
      <c r="G15" s="138" t="s">
        <v>56</v>
      </c>
      <c r="H15" s="138" t="s">
        <v>2503</v>
      </c>
      <c r="I15" s="575"/>
      <c r="J15" s="138" t="s">
        <v>2603</v>
      </c>
      <c r="K15" s="153" t="s">
        <v>193</v>
      </c>
      <c r="L15" s="138" t="s">
        <v>1299</v>
      </c>
      <c r="M15" s="137" t="s">
        <v>225</v>
      </c>
      <c r="N15" s="137" t="s">
        <v>2609</v>
      </c>
      <c r="O15" s="259">
        <v>3</v>
      </c>
      <c r="P15" s="259" t="s">
        <v>82</v>
      </c>
      <c r="Q15" s="198" t="s">
        <v>23</v>
      </c>
      <c r="R15" s="479" t="s">
        <v>204</v>
      </c>
      <c r="S15" s="137" t="s">
        <v>1308</v>
      </c>
      <c r="T15" s="137" t="s">
        <v>2606</v>
      </c>
      <c r="U15" s="153" t="s">
        <v>2607</v>
      </c>
      <c r="V15" s="137" t="s">
        <v>2610</v>
      </c>
      <c r="W15" s="480"/>
      <c r="X15" s="481"/>
      <c r="Y15" s="482"/>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0.75" thickBot="1" x14ac:dyDescent="0.3">
      <c r="A16" s="395" t="s">
        <v>2493</v>
      </c>
      <c r="B16" s="214" t="s">
        <v>1021</v>
      </c>
      <c r="C16" s="247" t="s">
        <v>2507</v>
      </c>
      <c r="D16" s="138" t="s">
        <v>2500</v>
      </c>
      <c r="E16" s="247" t="s">
        <v>2508</v>
      </c>
      <c r="F16" s="138" t="s">
        <v>2509</v>
      </c>
      <c r="G16" s="138" t="s">
        <v>56</v>
      </c>
      <c r="H16" s="138" t="s">
        <v>2510</v>
      </c>
      <c r="I16" s="33"/>
      <c r="J16" s="138" t="s">
        <v>2603</v>
      </c>
      <c r="K16" s="153" t="s">
        <v>193</v>
      </c>
      <c r="L16" s="138" t="s">
        <v>1299</v>
      </c>
      <c r="M16" s="137" t="s">
        <v>2611</v>
      </c>
      <c r="N16" s="213" t="s">
        <v>2612</v>
      </c>
      <c r="O16" s="259">
        <v>3</v>
      </c>
      <c r="P16" s="259" t="s">
        <v>83</v>
      </c>
      <c r="Q16" s="687" t="s">
        <v>22</v>
      </c>
      <c r="R16" s="479" t="s">
        <v>204</v>
      </c>
      <c r="S16" s="137" t="s">
        <v>1308</v>
      </c>
      <c r="T16" s="137" t="s">
        <v>2606</v>
      </c>
      <c r="U16" s="153" t="s">
        <v>2607</v>
      </c>
      <c r="V16" s="137" t="s">
        <v>2613</v>
      </c>
      <c r="W16" s="480"/>
      <c r="X16" s="481"/>
      <c r="Y16" s="482"/>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0.75" thickBot="1" x14ac:dyDescent="0.3">
      <c r="A17" s="395" t="s">
        <v>2493</v>
      </c>
      <c r="B17" s="214" t="s">
        <v>2511</v>
      </c>
      <c r="C17" s="247" t="s">
        <v>2512</v>
      </c>
      <c r="D17" s="138" t="s">
        <v>2513</v>
      </c>
      <c r="E17" s="247" t="s">
        <v>2514</v>
      </c>
      <c r="F17" s="138" t="s">
        <v>2509</v>
      </c>
      <c r="G17" s="138" t="s">
        <v>56</v>
      </c>
      <c r="H17" s="138" t="s">
        <v>2515</v>
      </c>
      <c r="I17" s="33"/>
      <c r="J17" s="138" t="s">
        <v>2603</v>
      </c>
      <c r="K17" s="153" t="s">
        <v>193</v>
      </c>
      <c r="L17" s="138" t="s">
        <v>1299</v>
      </c>
      <c r="M17" s="137" t="s">
        <v>2611</v>
      </c>
      <c r="N17" s="213" t="s">
        <v>2612</v>
      </c>
      <c r="O17" s="259">
        <v>3</v>
      </c>
      <c r="P17" s="259" t="s">
        <v>83</v>
      </c>
      <c r="Q17" s="687" t="s">
        <v>22</v>
      </c>
      <c r="R17" s="479" t="s">
        <v>204</v>
      </c>
      <c r="S17" s="137" t="s">
        <v>1308</v>
      </c>
      <c r="T17" s="137" t="s">
        <v>2614</v>
      </c>
      <c r="U17" s="153" t="s">
        <v>2607</v>
      </c>
      <c r="V17" s="137" t="s">
        <v>2613</v>
      </c>
      <c r="W17" s="480"/>
      <c r="X17" s="481"/>
      <c r="Y17" s="482"/>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0.75" thickBot="1" x14ac:dyDescent="0.3">
      <c r="A18" s="395" t="s">
        <v>2493</v>
      </c>
      <c r="B18" s="214" t="s">
        <v>2511</v>
      </c>
      <c r="C18" s="247" t="s">
        <v>2516</v>
      </c>
      <c r="D18" s="213" t="s">
        <v>2517</v>
      </c>
      <c r="E18" s="247" t="s">
        <v>2518</v>
      </c>
      <c r="F18" s="213" t="s">
        <v>2519</v>
      </c>
      <c r="G18" s="138" t="s">
        <v>56</v>
      </c>
      <c r="H18" s="138" t="s">
        <v>2520</v>
      </c>
      <c r="I18" s="33"/>
      <c r="J18" s="138" t="s">
        <v>2603</v>
      </c>
      <c r="K18" s="153" t="s">
        <v>193</v>
      </c>
      <c r="L18" s="138" t="s">
        <v>1299</v>
      </c>
      <c r="M18" s="137" t="s">
        <v>2615</v>
      </c>
      <c r="N18" s="213" t="s">
        <v>2616</v>
      </c>
      <c r="O18" s="259">
        <v>3</v>
      </c>
      <c r="P18" s="259" t="s">
        <v>83</v>
      </c>
      <c r="Q18" s="687" t="s">
        <v>22</v>
      </c>
      <c r="R18" s="479" t="s">
        <v>2617</v>
      </c>
      <c r="S18" s="137" t="s">
        <v>1308</v>
      </c>
      <c r="T18" s="137" t="s">
        <v>2614</v>
      </c>
      <c r="U18" s="153" t="s">
        <v>2607</v>
      </c>
      <c r="V18" s="137" t="s">
        <v>2618</v>
      </c>
      <c r="W18" s="480"/>
      <c r="X18" s="481"/>
      <c r="Y18" s="482"/>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0.75" thickBot="1" x14ac:dyDescent="0.3">
      <c r="A19" s="395" t="s">
        <v>2493</v>
      </c>
      <c r="B19" s="214" t="s">
        <v>2511</v>
      </c>
      <c r="C19" s="247" t="s">
        <v>2521</v>
      </c>
      <c r="D19" s="213" t="s">
        <v>2522</v>
      </c>
      <c r="E19" s="247" t="s">
        <v>2523</v>
      </c>
      <c r="F19" s="213" t="s">
        <v>2509</v>
      </c>
      <c r="G19" s="138" t="s">
        <v>56</v>
      </c>
      <c r="H19" s="138" t="s">
        <v>2524</v>
      </c>
      <c r="I19" s="33"/>
      <c r="J19" s="138" t="s">
        <v>2603</v>
      </c>
      <c r="K19" s="153" t="s">
        <v>193</v>
      </c>
      <c r="L19" s="138" t="s">
        <v>1299</v>
      </c>
      <c r="M19" s="137" t="s">
        <v>2611</v>
      </c>
      <c r="N19" s="213" t="s">
        <v>2612</v>
      </c>
      <c r="O19" s="259">
        <v>3</v>
      </c>
      <c r="P19" s="259" t="s">
        <v>83</v>
      </c>
      <c r="Q19" s="687" t="s">
        <v>22</v>
      </c>
      <c r="R19" s="479" t="s">
        <v>2617</v>
      </c>
      <c r="S19" s="137" t="s">
        <v>1308</v>
      </c>
      <c r="T19" s="137" t="s">
        <v>2614</v>
      </c>
      <c r="U19" s="153" t="s">
        <v>2607</v>
      </c>
      <c r="V19" s="137" t="s">
        <v>2618</v>
      </c>
      <c r="W19" s="480"/>
      <c r="X19" s="481"/>
      <c r="Y19" s="482"/>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8.25" thickBot="1" x14ac:dyDescent="0.3">
      <c r="A20" s="395" t="s">
        <v>2493</v>
      </c>
      <c r="B20" s="214" t="s">
        <v>1021</v>
      </c>
      <c r="C20" s="247" t="s">
        <v>2525</v>
      </c>
      <c r="D20" s="138" t="s">
        <v>2526</v>
      </c>
      <c r="E20" s="247" t="s">
        <v>2527</v>
      </c>
      <c r="F20" s="138" t="s">
        <v>2528</v>
      </c>
      <c r="G20" s="138" t="s">
        <v>55</v>
      </c>
      <c r="H20" s="137" t="s">
        <v>2529</v>
      </c>
      <c r="I20" s="33"/>
      <c r="J20" s="138" t="s">
        <v>2603</v>
      </c>
      <c r="K20" s="153" t="s">
        <v>193</v>
      </c>
      <c r="L20" s="138" t="s">
        <v>1299</v>
      </c>
      <c r="M20" s="137" t="s">
        <v>2619</v>
      </c>
      <c r="N20" s="186" t="s">
        <v>2620</v>
      </c>
      <c r="O20" s="259">
        <v>3</v>
      </c>
      <c r="P20" s="259" t="s">
        <v>83</v>
      </c>
      <c r="Q20" s="687" t="s">
        <v>22</v>
      </c>
      <c r="R20" s="479" t="s">
        <v>204</v>
      </c>
      <c r="S20" s="137" t="s">
        <v>1308</v>
      </c>
      <c r="T20" s="137" t="s">
        <v>2606</v>
      </c>
      <c r="U20" s="153" t="s">
        <v>2607</v>
      </c>
      <c r="V20" s="137" t="s">
        <v>2621</v>
      </c>
      <c r="W20" s="480"/>
      <c r="X20" s="481"/>
      <c r="Y20" s="482"/>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0.75" thickBot="1" x14ac:dyDescent="0.3">
      <c r="A21" s="395" t="s">
        <v>2493</v>
      </c>
      <c r="B21" s="331" t="s">
        <v>2511</v>
      </c>
      <c r="C21" s="247" t="s">
        <v>2530</v>
      </c>
      <c r="D21" s="138" t="s">
        <v>2531</v>
      </c>
      <c r="E21" s="247" t="s">
        <v>2532</v>
      </c>
      <c r="F21" s="138" t="s">
        <v>2255</v>
      </c>
      <c r="G21" s="138" t="s">
        <v>56</v>
      </c>
      <c r="H21" s="137" t="s">
        <v>2533</v>
      </c>
      <c r="I21" s="33"/>
      <c r="J21" s="138" t="s">
        <v>2603</v>
      </c>
      <c r="K21" s="153" t="s">
        <v>193</v>
      </c>
      <c r="L21" s="138" t="s">
        <v>1299</v>
      </c>
      <c r="M21" s="137" t="s">
        <v>2622</v>
      </c>
      <c r="N21" s="186" t="s">
        <v>2623</v>
      </c>
      <c r="O21" s="259">
        <v>3</v>
      </c>
      <c r="P21" s="259" t="s">
        <v>83</v>
      </c>
      <c r="Q21" s="687" t="s">
        <v>22</v>
      </c>
      <c r="R21" s="479" t="s">
        <v>2617</v>
      </c>
      <c r="S21" s="137" t="s">
        <v>1308</v>
      </c>
      <c r="T21" s="137" t="s">
        <v>2606</v>
      </c>
      <c r="U21" s="153" t="s">
        <v>2607</v>
      </c>
      <c r="V21" s="137" t="s">
        <v>2621</v>
      </c>
      <c r="W21" s="480"/>
      <c r="X21" s="481"/>
      <c r="Y21" s="482"/>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60.75" thickBot="1" x14ac:dyDescent="0.3">
      <c r="A22" s="395" t="s">
        <v>2493</v>
      </c>
      <c r="B22" s="331" t="s">
        <v>2511</v>
      </c>
      <c r="C22" s="247" t="s">
        <v>2534</v>
      </c>
      <c r="D22" s="138" t="s">
        <v>2535</v>
      </c>
      <c r="E22" s="247" t="s">
        <v>2536</v>
      </c>
      <c r="F22" s="138" t="s">
        <v>2537</v>
      </c>
      <c r="G22" s="138" t="s">
        <v>56</v>
      </c>
      <c r="H22" s="137" t="s">
        <v>2538</v>
      </c>
      <c r="I22" s="33"/>
      <c r="J22" s="138" t="s">
        <v>2603</v>
      </c>
      <c r="K22" s="153" t="s">
        <v>193</v>
      </c>
      <c r="L22" s="138" t="s">
        <v>1299</v>
      </c>
      <c r="M22" s="137" t="s">
        <v>2624</v>
      </c>
      <c r="N22" s="186" t="s">
        <v>2625</v>
      </c>
      <c r="O22" s="259">
        <v>3</v>
      </c>
      <c r="P22" s="259" t="s">
        <v>83</v>
      </c>
      <c r="Q22" s="687" t="s">
        <v>22</v>
      </c>
      <c r="R22" s="479" t="s">
        <v>2617</v>
      </c>
      <c r="S22" s="137" t="s">
        <v>1308</v>
      </c>
      <c r="T22" s="137" t="s">
        <v>2606</v>
      </c>
      <c r="U22" s="153" t="s">
        <v>2607</v>
      </c>
      <c r="V22" s="137" t="s">
        <v>2621</v>
      </c>
      <c r="W22" s="480"/>
      <c r="X22" s="481"/>
      <c r="Y22" s="48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135.75" thickBot="1" x14ac:dyDescent="0.3">
      <c r="A23" s="395" t="s">
        <v>2493</v>
      </c>
      <c r="B23" s="214" t="s">
        <v>1021</v>
      </c>
      <c r="C23" s="247" t="s">
        <v>2539</v>
      </c>
      <c r="D23" s="138" t="s">
        <v>2540</v>
      </c>
      <c r="E23" s="247" t="s">
        <v>2541</v>
      </c>
      <c r="F23" s="138" t="s">
        <v>2542</v>
      </c>
      <c r="G23" s="138" t="s">
        <v>55</v>
      </c>
      <c r="H23" s="138" t="s">
        <v>2543</v>
      </c>
      <c r="I23" s="575"/>
      <c r="J23" s="138" t="s">
        <v>2603</v>
      </c>
      <c r="K23" s="153" t="s">
        <v>193</v>
      </c>
      <c r="L23" s="138" t="s">
        <v>1299</v>
      </c>
      <c r="M23" s="137" t="s">
        <v>284</v>
      </c>
      <c r="N23" s="137" t="s">
        <v>2626</v>
      </c>
      <c r="O23" s="259">
        <v>4</v>
      </c>
      <c r="P23" s="483" t="s">
        <v>83</v>
      </c>
      <c r="Q23" s="687" t="s">
        <v>22</v>
      </c>
      <c r="R23" s="479" t="s">
        <v>2617</v>
      </c>
      <c r="S23" s="137" t="s">
        <v>2627</v>
      </c>
      <c r="T23" s="137" t="s">
        <v>2628</v>
      </c>
      <c r="U23" s="153" t="s">
        <v>2607</v>
      </c>
      <c r="V23" s="556" t="s">
        <v>4644</v>
      </c>
      <c r="W23" s="480"/>
      <c r="X23" s="481"/>
      <c r="Y23" s="482"/>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192" thickBot="1" x14ac:dyDescent="0.3">
      <c r="A24" s="395" t="s">
        <v>2493</v>
      </c>
      <c r="B24" s="214" t="s">
        <v>2511</v>
      </c>
      <c r="C24" s="247" t="s">
        <v>2544</v>
      </c>
      <c r="D24" s="213" t="s">
        <v>2545</v>
      </c>
      <c r="E24" s="247" t="s">
        <v>2546</v>
      </c>
      <c r="F24" s="213" t="s">
        <v>2141</v>
      </c>
      <c r="G24" s="138" t="s">
        <v>55</v>
      </c>
      <c r="H24" s="138" t="s">
        <v>2547</v>
      </c>
      <c r="I24" s="575"/>
      <c r="J24" s="138" t="s">
        <v>2603</v>
      </c>
      <c r="K24" s="153" t="s">
        <v>193</v>
      </c>
      <c r="L24" s="138" t="s">
        <v>1299</v>
      </c>
      <c r="M24" s="137" t="s">
        <v>272</v>
      </c>
      <c r="N24" s="213" t="s">
        <v>2629</v>
      </c>
      <c r="O24" s="259">
        <v>3</v>
      </c>
      <c r="P24" s="259" t="s">
        <v>82</v>
      </c>
      <c r="Q24" s="198" t="s">
        <v>23</v>
      </c>
      <c r="R24" s="479" t="s">
        <v>204</v>
      </c>
      <c r="S24" s="137" t="s">
        <v>1308</v>
      </c>
      <c r="T24" s="137" t="s">
        <v>2628</v>
      </c>
      <c r="U24" s="153" t="s">
        <v>2607</v>
      </c>
      <c r="V24" s="213" t="s">
        <v>5043</v>
      </c>
      <c r="W24" s="480"/>
      <c r="X24" s="481"/>
      <c r="Y24" s="482"/>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60.75" thickBot="1" x14ac:dyDescent="0.3">
      <c r="A25" s="395" t="s">
        <v>2493</v>
      </c>
      <c r="B25" s="214" t="s">
        <v>1021</v>
      </c>
      <c r="C25" s="247" t="s">
        <v>2548</v>
      </c>
      <c r="D25" s="213" t="s">
        <v>2549</v>
      </c>
      <c r="E25" s="247" t="s">
        <v>2550</v>
      </c>
      <c r="F25" s="213" t="s">
        <v>2551</v>
      </c>
      <c r="G25" s="138" t="s">
        <v>55</v>
      </c>
      <c r="H25" s="138" t="s">
        <v>2552</v>
      </c>
      <c r="I25" s="33"/>
      <c r="J25" s="138" t="s">
        <v>2603</v>
      </c>
      <c r="K25" s="153" t="s">
        <v>193</v>
      </c>
      <c r="L25" s="138" t="s">
        <v>1299</v>
      </c>
      <c r="M25" s="137" t="s">
        <v>284</v>
      </c>
      <c r="N25" s="213" t="s">
        <v>2630</v>
      </c>
      <c r="O25" s="259">
        <v>4</v>
      </c>
      <c r="P25" s="259" t="s">
        <v>83</v>
      </c>
      <c r="Q25" s="687" t="s">
        <v>22</v>
      </c>
      <c r="R25" s="479" t="s">
        <v>2617</v>
      </c>
      <c r="S25" s="137" t="s">
        <v>1308</v>
      </c>
      <c r="T25" s="137" t="s">
        <v>2628</v>
      </c>
      <c r="U25" s="153" t="s">
        <v>2607</v>
      </c>
      <c r="V25" s="213" t="s">
        <v>2631</v>
      </c>
      <c r="W25" s="480"/>
      <c r="X25" s="481"/>
      <c r="Y25" s="482"/>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68.25" thickBot="1" x14ac:dyDescent="0.3">
      <c r="A26" s="395" t="s">
        <v>2493</v>
      </c>
      <c r="B26" s="214" t="s">
        <v>2511</v>
      </c>
      <c r="C26" s="247" t="s">
        <v>2553</v>
      </c>
      <c r="D26" s="138" t="s">
        <v>2554</v>
      </c>
      <c r="E26" s="247" t="s">
        <v>2555</v>
      </c>
      <c r="F26" s="213" t="s">
        <v>2556</v>
      </c>
      <c r="G26" s="138" t="s">
        <v>55</v>
      </c>
      <c r="H26" s="213" t="s">
        <v>2557</v>
      </c>
      <c r="I26" s="575"/>
      <c r="J26" s="138" t="s">
        <v>2603</v>
      </c>
      <c r="K26" s="153" t="s">
        <v>193</v>
      </c>
      <c r="L26" s="138" t="s">
        <v>1299</v>
      </c>
      <c r="M26" s="137" t="s">
        <v>274</v>
      </c>
      <c r="N26" s="137" t="s">
        <v>2632</v>
      </c>
      <c r="O26" s="259">
        <v>3</v>
      </c>
      <c r="P26" s="259" t="s">
        <v>83</v>
      </c>
      <c r="Q26" s="687" t="s">
        <v>22</v>
      </c>
      <c r="R26" s="479" t="s">
        <v>2617</v>
      </c>
      <c r="S26" s="137" t="s">
        <v>1308</v>
      </c>
      <c r="T26" s="137" t="s">
        <v>2628</v>
      </c>
      <c r="U26" s="153" t="s">
        <v>2607</v>
      </c>
      <c r="V26" s="137" t="s">
        <v>2633</v>
      </c>
      <c r="W26" s="480"/>
      <c r="X26" s="481"/>
      <c r="Y26" s="482"/>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68.25" thickBot="1" x14ac:dyDescent="0.3">
      <c r="A27" s="395" t="s">
        <v>2493</v>
      </c>
      <c r="B27" s="214" t="s">
        <v>1021</v>
      </c>
      <c r="C27" s="247" t="s">
        <v>2558</v>
      </c>
      <c r="D27" s="213" t="s">
        <v>2559</v>
      </c>
      <c r="E27" s="247" t="s">
        <v>2560</v>
      </c>
      <c r="F27" s="138" t="s">
        <v>2542</v>
      </c>
      <c r="G27" s="138" t="s">
        <v>55</v>
      </c>
      <c r="H27" s="213" t="s">
        <v>2561</v>
      </c>
      <c r="I27" s="575"/>
      <c r="J27" s="138" t="s">
        <v>2603</v>
      </c>
      <c r="K27" s="153" t="s">
        <v>193</v>
      </c>
      <c r="L27" s="138" t="s">
        <v>1299</v>
      </c>
      <c r="M27" s="137" t="s">
        <v>274</v>
      </c>
      <c r="N27" s="213" t="s">
        <v>2634</v>
      </c>
      <c r="O27" s="259">
        <v>3</v>
      </c>
      <c r="P27" s="259" t="s">
        <v>83</v>
      </c>
      <c r="Q27" s="687" t="s">
        <v>22</v>
      </c>
      <c r="R27" s="479" t="s">
        <v>2617</v>
      </c>
      <c r="S27" s="137" t="s">
        <v>1308</v>
      </c>
      <c r="T27" s="137" t="s">
        <v>2635</v>
      </c>
      <c r="U27" s="153" t="s">
        <v>2607</v>
      </c>
      <c r="V27" s="137" t="s">
        <v>2636</v>
      </c>
      <c r="W27" s="480"/>
      <c r="X27" s="481"/>
      <c r="Y27" s="482"/>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0.75" thickBot="1" x14ac:dyDescent="0.3">
      <c r="A28" s="395" t="s">
        <v>2493</v>
      </c>
      <c r="B28" s="214" t="s">
        <v>1021</v>
      </c>
      <c r="C28" s="247" t="s">
        <v>2562</v>
      </c>
      <c r="D28" s="138" t="s">
        <v>2563</v>
      </c>
      <c r="E28" s="247" t="s">
        <v>2564</v>
      </c>
      <c r="F28" s="138" t="s">
        <v>2565</v>
      </c>
      <c r="G28" s="138" t="s">
        <v>56</v>
      </c>
      <c r="H28" s="138" t="s">
        <v>2566</v>
      </c>
      <c r="I28" s="33"/>
      <c r="J28" s="138" t="s">
        <v>2603</v>
      </c>
      <c r="K28" s="153" t="s">
        <v>193</v>
      </c>
      <c r="L28" s="138" t="s">
        <v>1299</v>
      </c>
      <c r="M28" s="137" t="s">
        <v>274</v>
      </c>
      <c r="N28" s="137" t="s">
        <v>2637</v>
      </c>
      <c r="O28" s="259">
        <v>3</v>
      </c>
      <c r="P28" s="259" t="s">
        <v>83</v>
      </c>
      <c r="Q28" s="687" t="s">
        <v>22</v>
      </c>
      <c r="R28" s="479" t="s">
        <v>2617</v>
      </c>
      <c r="S28" s="137" t="s">
        <v>1308</v>
      </c>
      <c r="T28" s="137" t="s">
        <v>2635</v>
      </c>
      <c r="U28" s="153" t="s">
        <v>2607</v>
      </c>
      <c r="V28" s="186" t="s">
        <v>235</v>
      </c>
      <c r="W28" s="480"/>
      <c r="X28" s="481"/>
      <c r="Y28" s="482"/>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60.75" thickBot="1" x14ac:dyDescent="0.3">
      <c r="A29" s="395" t="s">
        <v>2493</v>
      </c>
      <c r="B29" s="477" t="s">
        <v>2511</v>
      </c>
      <c r="C29" s="247" t="s">
        <v>2567</v>
      </c>
      <c r="D29" s="213" t="s">
        <v>2568</v>
      </c>
      <c r="E29" s="247" t="s">
        <v>2569</v>
      </c>
      <c r="F29" s="213" t="s">
        <v>2570</v>
      </c>
      <c r="G29" s="138" t="s">
        <v>56</v>
      </c>
      <c r="H29" s="138" t="s">
        <v>2571</v>
      </c>
      <c r="I29" s="285"/>
      <c r="J29" s="138" t="s">
        <v>2603</v>
      </c>
      <c r="K29" s="153" t="s">
        <v>193</v>
      </c>
      <c r="L29" s="138" t="s">
        <v>1299</v>
      </c>
      <c r="M29" s="137" t="s">
        <v>2638</v>
      </c>
      <c r="N29" s="186" t="s">
        <v>2639</v>
      </c>
      <c r="O29" s="259">
        <v>3</v>
      </c>
      <c r="P29" s="259" t="s">
        <v>83</v>
      </c>
      <c r="Q29" s="687" t="s">
        <v>22</v>
      </c>
      <c r="R29" s="484" t="s">
        <v>2617</v>
      </c>
      <c r="S29" s="137" t="s">
        <v>1308</v>
      </c>
      <c r="T29" s="137" t="s">
        <v>2640</v>
      </c>
      <c r="U29" s="153" t="s">
        <v>2607</v>
      </c>
      <c r="V29" s="213" t="s">
        <v>2641</v>
      </c>
      <c r="W29" s="480"/>
      <c r="X29" s="481"/>
      <c r="Y29" s="482"/>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60.75" thickBot="1" x14ac:dyDescent="0.3">
      <c r="A30" s="395" t="s">
        <v>2493</v>
      </c>
      <c r="B30" s="477" t="s">
        <v>2511</v>
      </c>
      <c r="C30" s="247" t="s">
        <v>2572</v>
      </c>
      <c r="D30" s="213" t="s">
        <v>2573</v>
      </c>
      <c r="E30" s="247" t="s">
        <v>2574</v>
      </c>
      <c r="F30" s="213" t="s">
        <v>2575</v>
      </c>
      <c r="G30" s="138" t="s">
        <v>56</v>
      </c>
      <c r="H30" s="138" t="s">
        <v>2576</v>
      </c>
      <c r="I30" s="575"/>
      <c r="J30" s="138" t="s">
        <v>2603</v>
      </c>
      <c r="K30" s="153" t="s">
        <v>193</v>
      </c>
      <c r="L30" s="138" t="s">
        <v>1299</v>
      </c>
      <c r="M30" s="137" t="s">
        <v>2642</v>
      </c>
      <c r="N30" s="186" t="s">
        <v>2643</v>
      </c>
      <c r="O30" s="259">
        <v>3</v>
      </c>
      <c r="P30" s="259" t="s">
        <v>83</v>
      </c>
      <c r="Q30" s="687" t="s">
        <v>22</v>
      </c>
      <c r="R30" s="484" t="s">
        <v>204</v>
      </c>
      <c r="S30" s="137" t="s">
        <v>1308</v>
      </c>
      <c r="T30" s="137" t="s">
        <v>2614</v>
      </c>
      <c r="U30" s="153" t="s">
        <v>2607</v>
      </c>
      <c r="V30" s="213" t="s">
        <v>2644</v>
      </c>
      <c r="W30" s="480"/>
      <c r="X30" s="481"/>
      <c r="Y30" s="482"/>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0.75" thickBot="1" x14ac:dyDescent="0.3">
      <c r="A31" s="395" t="s">
        <v>2493</v>
      </c>
      <c r="B31" s="214" t="s">
        <v>1021</v>
      </c>
      <c r="C31" s="247" t="s">
        <v>2577</v>
      </c>
      <c r="D31" s="213" t="s">
        <v>2578</v>
      </c>
      <c r="E31" s="247" t="s">
        <v>2579</v>
      </c>
      <c r="F31" s="213" t="s">
        <v>1446</v>
      </c>
      <c r="G31" s="138" t="s">
        <v>55</v>
      </c>
      <c r="H31" s="137" t="s">
        <v>2580</v>
      </c>
      <c r="I31" s="575"/>
      <c r="J31" s="138" t="s">
        <v>2603</v>
      </c>
      <c r="K31" s="153" t="s">
        <v>193</v>
      </c>
      <c r="L31" s="138" t="s">
        <v>1299</v>
      </c>
      <c r="M31" s="137" t="s">
        <v>2645</v>
      </c>
      <c r="N31" s="137" t="s">
        <v>2646</v>
      </c>
      <c r="O31" s="259">
        <v>3</v>
      </c>
      <c r="P31" s="259" t="s">
        <v>83</v>
      </c>
      <c r="Q31" s="687" t="s">
        <v>22</v>
      </c>
      <c r="R31" s="479" t="s">
        <v>204</v>
      </c>
      <c r="S31" s="137" t="s">
        <v>1308</v>
      </c>
      <c r="T31" s="137" t="s">
        <v>2647</v>
      </c>
      <c r="U31" s="153" t="s">
        <v>2607</v>
      </c>
      <c r="V31" s="137" t="s">
        <v>2648</v>
      </c>
      <c r="W31" s="480"/>
      <c r="X31" s="481"/>
      <c r="Y31" s="482"/>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8.25" thickBot="1" x14ac:dyDescent="0.3">
      <c r="A32" s="395" t="s">
        <v>2493</v>
      </c>
      <c r="B32" s="214" t="s">
        <v>1021</v>
      </c>
      <c r="C32" s="247" t="s">
        <v>2581</v>
      </c>
      <c r="D32" s="213" t="s">
        <v>2582</v>
      </c>
      <c r="E32" s="247" t="s">
        <v>2583</v>
      </c>
      <c r="F32" s="213" t="s">
        <v>2584</v>
      </c>
      <c r="G32" s="138" t="s">
        <v>55</v>
      </c>
      <c r="H32" s="213" t="s">
        <v>2585</v>
      </c>
      <c r="I32" s="575"/>
      <c r="J32" s="138" t="s">
        <v>2603</v>
      </c>
      <c r="K32" s="153" t="s">
        <v>193</v>
      </c>
      <c r="L32" s="138" t="s">
        <v>1299</v>
      </c>
      <c r="M32" s="137" t="s">
        <v>272</v>
      </c>
      <c r="N32" s="213" t="s">
        <v>2649</v>
      </c>
      <c r="O32" s="259">
        <v>3</v>
      </c>
      <c r="P32" s="259" t="s">
        <v>83</v>
      </c>
      <c r="Q32" s="687" t="s">
        <v>22</v>
      </c>
      <c r="R32" s="479" t="s">
        <v>2617</v>
      </c>
      <c r="S32" s="137" t="s">
        <v>2650</v>
      </c>
      <c r="T32" s="137" t="s">
        <v>2647</v>
      </c>
      <c r="U32" s="153" t="s">
        <v>2607</v>
      </c>
      <c r="V32" s="213" t="s">
        <v>2651</v>
      </c>
      <c r="W32" s="480"/>
      <c r="X32" s="481"/>
      <c r="Y32" s="48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0.75" thickBot="1" x14ac:dyDescent="0.3">
      <c r="A33" s="395" t="s">
        <v>2493</v>
      </c>
      <c r="B33" s="214" t="s">
        <v>147</v>
      </c>
      <c r="C33" s="247" t="s">
        <v>2586</v>
      </c>
      <c r="D33" s="138" t="s">
        <v>2587</v>
      </c>
      <c r="E33" s="247" t="s">
        <v>2588</v>
      </c>
      <c r="F33" s="138" t="s">
        <v>1025</v>
      </c>
      <c r="G33" s="138" t="s">
        <v>55</v>
      </c>
      <c r="H33" s="213" t="s">
        <v>2589</v>
      </c>
      <c r="I33" s="575"/>
      <c r="J33" s="138" t="s">
        <v>2603</v>
      </c>
      <c r="K33" s="153" t="s">
        <v>193</v>
      </c>
      <c r="L33" s="138" t="s">
        <v>1299</v>
      </c>
      <c r="M33" s="137" t="s">
        <v>2652</v>
      </c>
      <c r="N33" s="137" t="s">
        <v>2653</v>
      </c>
      <c r="O33" s="259">
        <v>3</v>
      </c>
      <c r="P33" s="259" t="s">
        <v>83</v>
      </c>
      <c r="Q33" s="687" t="s">
        <v>22</v>
      </c>
      <c r="R33" s="479" t="s">
        <v>204</v>
      </c>
      <c r="S33" s="137" t="s">
        <v>1308</v>
      </c>
      <c r="T33" s="137" t="s">
        <v>2654</v>
      </c>
      <c r="U33" s="153" t="s">
        <v>2607</v>
      </c>
      <c r="V33" s="213" t="s">
        <v>2655</v>
      </c>
      <c r="W33" s="480"/>
      <c r="X33" s="481"/>
      <c r="Y33" s="482"/>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0.75" thickBot="1" x14ac:dyDescent="0.3">
      <c r="A34" s="395" t="s">
        <v>2493</v>
      </c>
      <c r="B34" s="478" t="s">
        <v>2511</v>
      </c>
      <c r="C34" s="247" t="s">
        <v>2590</v>
      </c>
      <c r="D34" s="138" t="s">
        <v>2591</v>
      </c>
      <c r="E34" s="247" t="s">
        <v>2592</v>
      </c>
      <c r="F34" s="138" t="s">
        <v>1025</v>
      </c>
      <c r="G34" s="138" t="s">
        <v>55</v>
      </c>
      <c r="H34" s="137" t="s">
        <v>2593</v>
      </c>
      <c r="I34" s="575"/>
      <c r="J34" s="138" t="s">
        <v>2603</v>
      </c>
      <c r="K34" s="153" t="s">
        <v>193</v>
      </c>
      <c r="L34" s="138" t="s">
        <v>1299</v>
      </c>
      <c r="M34" s="137" t="s">
        <v>915</v>
      </c>
      <c r="N34" s="186" t="s">
        <v>2656</v>
      </c>
      <c r="O34" s="259">
        <v>3</v>
      </c>
      <c r="P34" s="259" t="s">
        <v>83</v>
      </c>
      <c r="Q34" s="687" t="s">
        <v>22</v>
      </c>
      <c r="R34" s="479" t="s">
        <v>2617</v>
      </c>
      <c r="S34" s="137" t="s">
        <v>1308</v>
      </c>
      <c r="T34" s="137" t="s">
        <v>2657</v>
      </c>
      <c r="U34" s="153" t="s">
        <v>2607</v>
      </c>
      <c r="V34" s="137" t="s">
        <v>2658</v>
      </c>
      <c r="W34" s="480"/>
      <c r="X34" s="481"/>
      <c r="Y34" s="482"/>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90" x14ac:dyDescent="0.25">
      <c r="A35" s="231" t="s">
        <v>671</v>
      </c>
      <c r="B35" s="214" t="s">
        <v>1021</v>
      </c>
      <c r="C35" s="247" t="s">
        <v>2594</v>
      </c>
      <c r="D35" s="149" t="s">
        <v>2595</v>
      </c>
      <c r="E35" s="247" t="s">
        <v>2596</v>
      </c>
      <c r="F35" s="149" t="s">
        <v>675</v>
      </c>
      <c r="G35" s="166" t="s">
        <v>55</v>
      </c>
      <c r="H35" s="149" t="s">
        <v>676</v>
      </c>
      <c r="I35" s="33"/>
      <c r="J35" s="138" t="s">
        <v>2603</v>
      </c>
      <c r="K35" s="153" t="s">
        <v>193</v>
      </c>
      <c r="L35" s="138" t="s">
        <v>1299</v>
      </c>
      <c r="M35" s="149" t="s">
        <v>786</v>
      </c>
      <c r="N35" s="149" t="s">
        <v>787</v>
      </c>
      <c r="O35" s="259">
        <v>3</v>
      </c>
      <c r="P35" s="259" t="s">
        <v>82</v>
      </c>
      <c r="Q35" s="198" t="s">
        <v>23</v>
      </c>
      <c r="R35" s="396" t="s">
        <v>204</v>
      </c>
      <c r="S35" s="149" t="s">
        <v>2659</v>
      </c>
      <c r="T35" s="486" t="s">
        <v>2660</v>
      </c>
      <c r="U35" s="153" t="s">
        <v>2607</v>
      </c>
      <c r="V35" s="556" t="s">
        <v>4647</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90" x14ac:dyDescent="0.25">
      <c r="A36" s="231" t="s">
        <v>671</v>
      </c>
      <c r="B36" s="214" t="s">
        <v>1021</v>
      </c>
      <c r="C36" s="247" t="s">
        <v>2597</v>
      </c>
      <c r="D36" s="149" t="s">
        <v>2595</v>
      </c>
      <c r="E36" s="247" t="s">
        <v>2598</v>
      </c>
      <c r="F36" s="149" t="s">
        <v>680</v>
      </c>
      <c r="G36" s="166" t="s">
        <v>56</v>
      </c>
      <c r="H36" s="149" t="s">
        <v>681</v>
      </c>
      <c r="I36" s="575"/>
      <c r="J36" s="138" t="s">
        <v>2603</v>
      </c>
      <c r="K36" s="153" t="s">
        <v>193</v>
      </c>
      <c r="L36" s="138" t="s">
        <v>1299</v>
      </c>
      <c r="M36" s="149" t="s">
        <v>790</v>
      </c>
      <c r="N36" s="149" t="s">
        <v>791</v>
      </c>
      <c r="O36" s="259">
        <v>3</v>
      </c>
      <c r="P36" s="259" t="s">
        <v>82</v>
      </c>
      <c r="Q36" s="198" t="s">
        <v>23</v>
      </c>
      <c r="R36" s="396" t="s">
        <v>204</v>
      </c>
      <c r="S36" s="149" t="s">
        <v>2661</v>
      </c>
      <c r="T36" s="486" t="s">
        <v>2662</v>
      </c>
      <c r="U36" s="153" t="s">
        <v>2607</v>
      </c>
      <c r="V36" s="556" t="s">
        <v>4647</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90" x14ac:dyDescent="0.25">
      <c r="A37" s="231" t="s">
        <v>991</v>
      </c>
      <c r="B37" s="214" t="s">
        <v>1021</v>
      </c>
      <c r="C37" s="166" t="s">
        <v>2599</v>
      </c>
      <c r="D37" s="149" t="s">
        <v>993</v>
      </c>
      <c r="E37" s="166" t="s">
        <v>2600</v>
      </c>
      <c r="F37" s="149" t="s">
        <v>685</v>
      </c>
      <c r="G37" s="166" t="s">
        <v>56</v>
      </c>
      <c r="H37" s="149" t="s">
        <v>686</v>
      </c>
      <c r="I37" s="33"/>
      <c r="J37" s="138" t="s">
        <v>2603</v>
      </c>
      <c r="K37" s="153" t="s">
        <v>193</v>
      </c>
      <c r="L37" s="138" t="s">
        <v>1299</v>
      </c>
      <c r="M37" s="149" t="s">
        <v>793</v>
      </c>
      <c r="N37" s="149" t="s">
        <v>2663</v>
      </c>
      <c r="O37" s="259">
        <v>2</v>
      </c>
      <c r="P37" s="259" t="s">
        <v>83</v>
      </c>
      <c r="Q37" s="198" t="s">
        <v>23</v>
      </c>
      <c r="R37" s="396" t="s">
        <v>197</v>
      </c>
      <c r="S37" s="149" t="s">
        <v>2664</v>
      </c>
      <c r="T37" s="486" t="s">
        <v>2665</v>
      </c>
      <c r="U37" s="153" t="s">
        <v>2607</v>
      </c>
      <c r="V37" s="556" t="s">
        <v>4645</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34.5" thickBot="1" x14ac:dyDescent="0.3">
      <c r="A38" s="231" t="s">
        <v>995</v>
      </c>
      <c r="B38" s="214" t="s">
        <v>1021</v>
      </c>
      <c r="C38" s="166" t="s">
        <v>2601</v>
      </c>
      <c r="D38" s="149" t="s">
        <v>1034</v>
      </c>
      <c r="E38" s="166" t="s">
        <v>2602</v>
      </c>
      <c r="F38" s="149" t="s">
        <v>690</v>
      </c>
      <c r="G38" s="166" t="s">
        <v>56</v>
      </c>
      <c r="H38" s="149" t="s">
        <v>691</v>
      </c>
      <c r="I38" s="33"/>
      <c r="J38" s="138" t="s">
        <v>2603</v>
      </c>
      <c r="K38" s="153" t="s">
        <v>193</v>
      </c>
      <c r="L38" s="138" t="s">
        <v>1299</v>
      </c>
      <c r="M38" s="149" t="s">
        <v>790</v>
      </c>
      <c r="N38" s="149" t="s">
        <v>2666</v>
      </c>
      <c r="O38" s="155">
        <v>2</v>
      </c>
      <c r="P38" s="155" t="s">
        <v>83</v>
      </c>
      <c r="Q38" s="198" t="s">
        <v>23</v>
      </c>
      <c r="R38" s="139" t="s">
        <v>197</v>
      </c>
      <c r="S38" s="149" t="s">
        <v>2667</v>
      </c>
      <c r="T38" s="486" t="s">
        <v>2668</v>
      </c>
      <c r="U38" s="153" t="s">
        <v>2607</v>
      </c>
      <c r="V38" s="149" t="s">
        <v>224</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7" thickBot="1" x14ac:dyDescent="0.3">
      <c r="A39" s="231" t="s">
        <v>671</v>
      </c>
      <c r="B39" s="214" t="s">
        <v>147</v>
      </c>
      <c r="C39" s="130" t="s">
        <v>834</v>
      </c>
      <c r="D39" s="149" t="s">
        <v>673</v>
      </c>
      <c r="E39" s="216">
        <v>1</v>
      </c>
      <c r="F39" s="149" t="s">
        <v>675</v>
      </c>
      <c r="G39" s="134" t="s">
        <v>56</v>
      </c>
      <c r="H39" s="149" t="s">
        <v>676</v>
      </c>
      <c r="I39" s="575"/>
      <c r="J39" s="134" t="s">
        <v>784</v>
      </c>
      <c r="K39" s="149" t="s">
        <v>785</v>
      </c>
      <c r="L39" s="139" t="s">
        <v>194</v>
      </c>
      <c r="M39" s="149" t="s">
        <v>786</v>
      </c>
      <c r="N39" s="149" t="s">
        <v>787</v>
      </c>
      <c r="O39" s="259">
        <v>3</v>
      </c>
      <c r="P39" s="259" t="s">
        <v>83</v>
      </c>
      <c r="Q39" s="687" t="s">
        <v>22</v>
      </c>
      <c r="R39" s="224" t="s">
        <v>204</v>
      </c>
      <c r="S39" s="149" t="s">
        <v>788</v>
      </c>
      <c r="T39" s="149" t="s">
        <v>789</v>
      </c>
      <c r="U39" s="214" t="s">
        <v>193</v>
      </c>
      <c r="V39" s="149" t="s">
        <v>276</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113.25" thickBot="1" x14ac:dyDescent="0.3">
      <c r="A40" s="231" t="s">
        <v>671</v>
      </c>
      <c r="B40" s="214" t="s">
        <v>147</v>
      </c>
      <c r="C40" s="139" t="s">
        <v>835</v>
      </c>
      <c r="D40" s="149" t="s">
        <v>678</v>
      </c>
      <c r="E40" s="216">
        <v>2</v>
      </c>
      <c r="F40" s="149" t="s">
        <v>680</v>
      </c>
      <c r="G40" s="134" t="s">
        <v>56</v>
      </c>
      <c r="H40" s="149" t="s">
        <v>681</v>
      </c>
      <c r="I40" s="575"/>
      <c r="J40" s="134" t="s">
        <v>784</v>
      </c>
      <c r="K40" s="149" t="s">
        <v>785</v>
      </c>
      <c r="L40" s="225" t="s">
        <v>194</v>
      </c>
      <c r="M40" s="149" t="s">
        <v>790</v>
      </c>
      <c r="N40" s="149" t="s">
        <v>791</v>
      </c>
      <c r="O40" s="259">
        <v>3</v>
      </c>
      <c r="P40" s="259" t="s">
        <v>83</v>
      </c>
      <c r="Q40" s="687" t="s">
        <v>22</v>
      </c>
      <c r="R40" s="224" t="s">
        <v>204</v>
      </c>
      <c r="S40" s="149" t="s">
        <v>788</v>
      </c>
      <c r="T40" s="149" t="s">
        <v>792</v>
      </c>
      <c r="U40" s="214" t="s">
        <v>193</v>
      </c>
      <c r="V40" s="556" t="s">
        <v>4648</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67.5" x14ac:dyDescent="0.25">
      <c r="A41" s="231" t="s">
        <v>671</v>
      </c>
      <c r="B41" s="214" t="s">
        <v>147</v>
      </c>
      <c r="C41" s="139" t="s">
        <v>836</v>
      </c>
      <c r="D41" s="149" t="s">
        <v>683</v>
      </c>
      <c r="E41" s="216">
        <v>3</v>
      </c>
      <c r="F41" s="149" t="s">
        <v>685</v>
      </c>
      <c r="G41" s="134" t="s">
        <v>56</v>
      </c>
      <c r="H41" s="149" t="s">
        <v>686</v>
      </c>
      <c r="I41" s="33"/>
      <c r="J41" s="134" t="s">
        <v>784</v>
      </c>
      <c r="K41" s="149" t="s">
        <v>785</v>
      </c>
      <c r="L41" s="225" t="s">
        <v>194</v>
      </c>
      <c r="M41" s="149" t="s">
        <v>793</v>
      </c>
      <c r="N41" s="149" t="s">
        <v>794</v>
      </c>
      <c r="O41" s="155">
        <v>2</v>
      </c>
      <c r="P41" s="259" t="s">
        <v>83</v>
      </c>
      <c r="Q41" s="198" t="s">
        <v>23</v>
      </c>
      <c r="R41" s="224" t="s">
        <v>204</v>
      </c>
      <c r="S41" s="149" t="s">
        <v>795</v>
      </c>
      <c r="T41" s="149" t="s">
        <v>796</v>
      </c>
      <c r="U41" s="214" t="s">
        <v>193</v>
      </c>
      <c r="V41" s="149" t="s">
        <v>797</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67.5" x14ac:dyDescent="0.25">
      <c r="A42" s="231" t="s">
        <v>671</v>
      </c>
      <c r="B42" s="214" t="s">
        <v>147</v>
      </c>
      <c r="C42" s="139" t="s">
        <v>837</v>
      </c>
      <c r="D42" s="149" t="s">
        <v>688</v>
      </c>
      <c r="E42" s="216">
        <v>4</v>
      </c>
      <c r="F42" s="149" t="s">
        <v>690</v>
      </c>
      <c r="G42" s="134" t="s">
        <v>56</v>
      </c>
      <c r="H42" s="149" t="s">
        <v>691</v>
      </c>
      <c r="I42" s="33"/>
      <c r="J42" s="134" t="s">
        <v>784</v>
      </c>
      <c r="K42" s="149" t="s">
        <v>785</v>
      </c>
      <c r="L42" s="225" t="s">
        <v>194</v>
      </c>
      <c r="M42" s="149" t="s">
        <v>790</v>
      </c>
      <c r="N42" s="149" t="s">
        <v>798</v>
      </c>
      <c r="O42" s="155">
        <v>3</v>
      </c>
      <c r="P42" s="155" t="s">
        <v>83</v>
      </c>
      <c r="Q42" s="664" t="s">
        <v>22</v>
      </c>
      <c r="R42" s="224" t="s">
        <v>204</v>
      </c>
      <c r="S42" s="149" t="s">
        <v>795</v>
      </c>
      <c r="T42" s="149" t="s">
        <v>799</v>
      </c>
      <c r="U42" s="214" t="s">
        <v>193</v>
      </c>
      <c r="V42" s="149" t="s">
        <v>224</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56.25" x14ac:dyDescent="0.25">
      <c r="A43" s="231" t="s">
        <v>671</v>
      </c>
      <c r="B43" s="214" t="s">
        <v>147</v>
      </c>
      <c r="C43" s="139" t="s">
        <v>838</v>
      </c>
      <c r="D43" s="149" t="s">
        <v>693</v>
      </c>
      <c r="E43" s="216">
        <v>5</v>
      </c>
      <c r="F43" s="149" t="s">
        <v>695</v>
      </c>
      <c r="G43" s="134" t="s">
        <v>55</v>
      </c>
      <c r="H43" s="149" t="s">
        <v>696</v>
      </c>
      <c r="I43" s="33"/>
      <c r="J43" s="134" t="s">
        <v>784</v>
      </c>
      <c r="K43" s="149" t="s">
        <v>785</v>
      </c>
      <c r="L43" s="225" t="s">
        <v>194</v>
      </c>
      <c r="M43" s="149" t="s">
        <v>800</v>
      </c>
      <c r="N43" s="149" t="s">
        <v>801</v>
      </c>
      <c r="O43" s="155">
        <v>3</v>
      </c>
      <c r="P43" s="259" t="s">
        <v>83</v>
      </c>
      <c r="Q43" s="664" t="s">
        <v>22</v>
      </c>
      <c r="R43" s="224" t="s">
        <v>204</v>
      </c>
      <c r="S43" s="149" t="s">
        <v>795</v>
      </c>
      <c r="T43" s="149" t="s">
        <v>802</v>
      </c>
      <c r="U43" s="214" t="s">
        <v>193</v>
      </c>
      <c r="V43" s="149" t="s">
        <v>1193</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56.25" x14ac:dyDescent="0.25">
      <c r="A44" s="231" t="s">
        <v>697</v>
      </c>
      <c r="B44" s="214" t="s">
        <v>147</v>
      </c>
      <c r="C44" s="139" t="s">
        <v>839</v>
      </c>
      <c r="D44" s="149" t="s">
        <v>699</v>
      </c>
      <c r="E44" s="216">
        <v>6</v>
      </c>
      <c r="F44" s="149" t="s">
        <v>695</v>
      </c>
      <c r="G44" s="149" t="s">
        <v>55</v>
      </c>
      <c r="H44" s="149" t="s">
        <v>701</v>
      </c>
      <c r="I44" s="575"/>
      <c r="J44" s="134" t="s">
        <v>784</v>
      </c>
      <c r="K44" s="166" t="s">
        <v>193</v>
      </c>
      <c r="L44" s="225" t="s">
        <v>194</v>
      </c>
      <c r="M44" s="149" t="s">
        <v>800</v>
      </c>
      <c r="N44" s="149" t="s">
        <v>801</v>
      </c>
      <c r="O44" s="155">
        <v>3</v>
      </c>
      <c r="P44" s="259" t="s">
        <v>83</v>
      </c>
      <c r="Q44" s="664" t="s">
        <v>22</v>
      </c>
      <c r="R44" s="224" t="s">
        <v>197</v>
      </c>
      <c r="S44" s="149" t="s">
        <v>795</v>
      </c>
      <c r="T44" s="149" t="s">
        <v>804</v>
      </c>
      <c r="U44" s="214" t="s">
        <v>193</v>
      </c>
      <c r="V44" s="149" t="s">
        <v>1193</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45" x14ac:dyDescent="0.25">
      <c r="A45" s="231" t="s">
        <v>702</v>
      </c>
      <c r="B45" s="214" t="s">
        <v>147</v>
      </c>
      <c r="C45" s="139" t="s">
        <v>840</v>
      </c>
      <c r="D45" s="149" t="s">
        <v>704</v>
      </c>
      <c r="E45" s="216">
        <v>7</v>
      </c>
      <c r="F45" s="149" t="s">
        <v>706</v>
      </c>
      <c r="G45" s="149" t="s">
        <v>55</v>
      </c>
      <c r="H45" s="149" t="s">
        <v>707</v>
      </c>
      <c r="I45" s="575"/>
      <c r="J45" s="134" t="s">
        <v>784</v>
      </c>
      <c r="K45" s="166" t="s">
        <v>193</v>
      </c>
      <c r="L45" s="225" t="s">
        <v>194</v>
      </c>
      <c r="M45" s="149" t="s">
        <v>786</v>
      </c>
      <c r="N45" s="149" t="s">
        <v>805</v>
      </c>
      <c r="O45" s="155">
        <v>3</v>
      </c>
      <c r="P45" s="155" t="s">
        <v>83</v>
      </c>
      <c r="Q45" s="664" t="s">
        <v>22</v>
      </c>
      <c r="R45" s="224" t="s">
        <v>197</v>
      </c>
      <c r="S45" s="149" t="s">
        <v>805</v>
      </c>
      <c r="T45" s="149" t="s">
        <v>806</v>
      </c>
      <c r="U45" s="214" t="s">
        <v>193</v>
      </c>
      <c r="V45" s="149" t="s">
        <v>807</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60" x14ac:dyDescent="0.25">
      <c r="A46" s="231" t="s">
        <v>708</v>
      </c>
      <c r="B46" s="214" t="s">
        <v>147</v>
      </c>
      <c r="C46" s="139" t="s">
        <v>841</v>
      </c>
      <c r="D46" s="149" t="s">
        <v>710</v>
      </c>
      <c r="E46" s="216">
        <v>8</v>
      </c>
      <c r="F46" s="149" t="s">
        <v>712</v>
      </c>
      <c r="G46" s="149" t="s">
        <v>55</v>
      </c>
      <c r="H46" s="149" t="s">
        <v>713</v>
      </c>
      <c r="I46" s="33"/>
      <c r="J46" s="134" t="s">
        <v>784</v>
      </c>
      <c r="K46" s="166" t="s">
        <v>193</v>
      </c>
      <c r="L46" s="225" t="s">
        <v>194</v>
      </c>
      <c r="M46" s="149" t="s">
        <v>532</v>
      </c>
      <c r="N46" s="149" t="s">
        <v>808</v>
      </c>
      <c r="O46" s="155">
        <v>3</v>
      </c>
      <c r="P46" s="155" t="s">
        <v>83</v>
      </c>
      <c r="Q46" s="664" t="s">
        <v>22</v>
      </c>
      <c r="R46" s="134" t="s">
        <v>204</v>
      </c>
      <c r="S46" s="149" t="s">
        <v>534</v>
      </c>
      <c r="T46" s="149" t="s">
        <v>809</v>
      </c>
      <c r="U46" s="214" t="s">
        <v>193</v>
      </c>
      <c r="V46" s="149" t="s">
        <v>536</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60" x14ac:dyDescent="0.25">
      <c r="A47" s="231" t="s">
        <v>708</v>
      </c>
      <c r="B47" s="214" t="s">
        <v>147</v>
      </c>
      <c r="C47" s="139" t="s">
        <v>842</v>
      </c>
      <c r="D47" s="149" t="s">
        <v>715</v>
      </c>
      <c r="E47" s="216">
        <v>9</v>
      </c>
      <c r="F47" s="149" t="s">
        <v>717</v>
      </c>
      <c r="G47" s="149" t="s">
        <v>55</v>
      </c>
      <c r="H47" s="149" t="s">
        <v>718</v>
      </c>
      <c r="I47" s="575"/>
      <c r="J47" s="134" t="s">
        <v>784</v>
      </c>
      <c r="K47" s="166" t="s">
        <v>193</v>
      </c>
      <c r="L47" s="225" t="s">
        <v>194</v>
      </c>
      <c r="M47" s="149" t="s">
        <v>532</v>
      </c>
      <c r="N47" s="230" t="s">
        <v>810</v>
      </c>
      <c r="O47" s="155">
        <v>3</v>
      </c>
      <c r="P47" s="155" t="s">
        <v>83</v>
      </c>
      <c r="Q47" s="664" t="s">
        <v>22</v>
      </c>
      <c r="R47" s="134" t="s">
        <v>197</v>
      </c>
      <c r="S47" s="149" t="s">
        <v>534</v>
      </c>
      <c r="T47" s="149" t="s">
        <v>535</v>
      </c>
      <c r="U47" s="214" t="s">
        <v>193</v>
      </c>
      <c r="V47" s="149" t="s">
        <v>536</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60" x14ac:dyDescent="0.25">
      <c r="A48" s="231" t="s">
        <v>708</v>
      </c>
      <c r="B48" s="214" t="s">
        <v>147</v>
      </c>
      <c r="C48" s="139" t="s">
        <v>843</v>
      </c>
      <c r="D48" s="149" t="s">
        <v>720</v>
      </c>
      <c r="E48" s="216">
        <v>10</v>
      </c>
      <c r="F48" s="149" t="s">
        <v>722</v>
      </c>
      <c r="G48" s="149" t="s">
        <v>55</v>
      </c>
      <c r="H48" s="149" t="s">
        <v>723</v>
      </c>
      <c r="I48" s="33"/>
      <c r="J48" s="134" t="s">
        <v>784</v>
      </c>
      <c r="K48" s="166" t="s">
        <v>193</v>
      </c>
      <c r="L48" s="225" t="s">
        <v>194</v>
      </c>
      <c r="M48" s="149" t="s">
        <v>532</v>
      </c>
      <c r="N48" s="149" t="s">
        <v>811</v>
      </c>
      <c r="O48" s="155">
        <v>3</v>
      </c>
      <c r="P48" s="155" t="s">
        <v>83</v>
      </c>
      <c r="Q48" s="664" t="s">
        <v>22</v>
      </c>
      <c r="R48" s="134" t="s">
        <v>204</v>
      </c>
      <c r="S48" s="149" t="s">
        <v>534</v>
      </c>
      <c r="T48" s="149" t="s">
        <v>812</v>
      </c>
      <c r="U48" s="214" t="s">
        <v>193</v>
      </c>
      <c r="V48" s="149" t="s">
        <v>374</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68.25" x14ac:dyDescent="0.25">
      <c r="A49" s="232" t="s">
        <v>724</v>
      </c>
      <c r="B49" s="214" t="s">
        <v>147</v>
      </c>
      <c r="C49" s="207" t="s">
        <v>844</v>
      </c>
      <c r="D49" s="157" t="s">
        <v>726</v>
      </c>
      <c r="E49" s="216">
        <v>11</v>
      </c>
      <c r="F49" s="134" t="s">
        <v>728</v>
      </c>
      <c r="G49" s="134" t="s">
        <v>56</v>
      </c>
      <c r="H49" s="157" t="s">
        <v>729</v>
      </c>
      <c r="I49" s="575"/>
      <c r="J49" s="134" t="s">
        <v>784</v>
      </c>
      <c r="K49" s="166" t="s">
        <v>193</v>
      </c>
      <c r="L49" s="225" t="s">
        <v>194</v>
      </c>
      <c r="M49" s="134" t="s">
        <v>813</v>
      </c>
      <c r="N49" s="158" t="s">
        <v>814</v>
      </c>
      <c r="O49" s="483">
        <v>2</v>
      </c>
      <c r="P49" s="684" t="s">
        <v>83</v>
      </c>
      <c r="Q49" s="688" t="s">
        <v>23</v>
      </c>
      <c r="R49" s="166" t="s">
        <v>197</v>
      </c>
      <c r="S49" s="157" t="s">
        <v>815</v>
      </c>
      <c r="T49" s="157" t="s">
        <v>816</v>
      </c>
      <c r="U49" s="214" t="s">
        <v>193</v>
      </c>
      <c r="V49" s="157" t="s">
        <v>817</v>
      </c>
      <c r="W49" s="160"/>
      <c r="X49" s="160"/>
      <c r="Y49" s="160"/>
    </row>
    <row r="50" spans="1:25" ht="57.75" thickBot="1" x14ac:dyDescent="0.3">
      <c r="A50" s="232" t="s">
        <v>724</v>
      </c>
      <c r="B50" s="214" t="s">
        <v>147</v>
      </c>
      <c r="C50" s="166" t="s">
        <v>845</v>
      </c>
      <c r="D50" s="134" t="s">
        <v>731</v>
      </c>
      <c r="E50" s="216">
        <v>12</v>
      </c>
      <c r="F50" s="134" t="s">
        <v>728</v>
      </c>
      <c r="G50" s="134" t="s">
        <v>56</v>
      </c>
      <c r="H50" s="157" t="s">
        <v>733</v>
      </c>
      <c r="I50" s="33"/>
      <c r="J50" s="134" t="s">
        <v>784</v>
      </c>
      <c r="K50" s="166" t="s">
        <v>193</v>
      </c>
      <c r="L50" s="225" t="s">
        <v>194</v>
      </c>
      <c r="M50" s="134" t="s">
        <v>818</v>
      </c>
      <c r="N50" s="157" t="s">
        <v>819</v>
      </c>
      <c r="O50" s="155">
        <v>3</v>
      </c>
      <c r="P50" s="155" t="s">
        <v>83</v>
      </c>
      <c r="Q50" s="689" t="s">
        <v>22</v>
      </c>
      <c r="R50" s="166" t="s">
        <v>197</v>
      </c>
      <c r="S50" s="157" t="s">
        <v>820</v>
      </c>
      <c r="T50" s="157" t="s">
        <v>821</v>
      </c>
      <c r="U50" s="214" t="s">
        <v>193</v>
      </c>
      <c r="V50" s="158" t="s">
        <v>822</v>
      </c>
      <c r="W50" s="160"/>
      <c r="X50" s="160"/>
      <c r="Y50" s="160"/>
    </row>
    <row r="51" spans="1:25" ht="57" x14ac:dyDescent="0.25">
      <c r="A51" s="232" t="s">
        <v>724</v>
      </c>
      <c r="B51" s="214" t="s">
        <v>147</v>
      </c>
      <c r="C51" s="166" t="s">
        <v>846</v>
      </c>
      <c r="D51" s="134" t="s">
        <v>735</v>
      </c>
      <c r="E51" s="216">
        <v>13</v>
      </c>
      <c r="F51" s="157" t="s">
        <v>737</v>
      </c>
      <c r="G51" s="134" t="s">
        <v>56</v>
      </c>
      <c r="H51" s="157" t="s">
        <v>738</v>
      </c>
      <c r="I51" s="575"/>
      <c r="J51" s="134" t="s">
        <v>784</v>
      </c>
      <c r="K51" s="166" t="s">
        <v>193</v>
      </c>
      <c r="L51" s="225" t="s">
        <v>194</v>
      </c>
      <c r="M51" s="134" t="s">
        <v>823</v>
      </c>
      <c r="N51" s="158" t="s">
        <v>824</v>
      </c>
      <c r="O51" s="259">
        <v>3</v>
      </c>
      <c r="P51" s="691" t="s">
        <v>83</v>
      </c>
      <c r="Q51" s="690" t="s">
        <v>22</v>
      </c>
      <c r="R51" s="166" t="s">
        <v>197</v>
      </c>
      <c r="S51" s="157" t="s">
        <v>825</v>
      </c>
      <c r="T51" s="157" t="s">
        <v>821</v>
      </c>
      <c r="U51" s="214" t="s">
        <v>193</v>
      </c>
      <c r="V51" s="157" t="s">
        <v>826</v>
      </c>
      <c r="W51" s="160"/>
      <c r="X51" s="160"/>
      <c r="Y51" s="160"/>
    </row>
    <row r="52" spans="1:25" ht="57" x14ac:dyDescent="0.25">
      <c r="A52" s="232" t="s">
        <v>724</v>
      </c>
      <c r="B52" s="214" t="s">
        <v>147</v>
      </c>
      <c r="C52" s="166" t="s">
        <v>847</v>
      </c>
      <c r="D52" s="134" t="s">
        <v>731</v>
      </c>
      <c r="E52" s="216">
        <v>14</v>
      </c>
      <c r="F52" s="134" t="s">
        <v>728</v>
      </c>
      <c r="G52" s="134" t="s">
        <v>56</v>
      </c>
      <c r="H52" s="134" t="s">
        <v>741</v>
      </c>
      <c r="I52" s="575"/>
      <c r="J52" s="134" t="s">
        <v>784</v>
      </c>
      <c r="K52" s="166" t="s">
        <v>193</v>
      </c>
      <c r="L52" s="225" t="s">
        <v>194</v>
      </c>
      <c r="M52" s="134" t="s">
        <v>818</v>
      </c>
      <c r="N52" s="157" t="s">
        <v>827</v>
      </c>
      <c r="O52" s="259">
        <v>3</v>
      </c>
      <c r="P52" s="691" t="s">
        <v>83</v>
      </c>
      <c r="Q52" s="690" t="s">
        <v>22</v>
      </c>
      <c r="R52" s="166" t="s">
        <v>197</v>
      </c>
      <c r="S52" s="157" t="s">
        <v>828</v>
      </c>
      <c r="T52" s="157" t="s">
        <v>821</v>
      </c>
      <c r="U52" s="214" t="s">
        <v>193</v>
      </c>
      <c r="V52" s="158" t="s">
        <v>822</v>
      </c>
      <c r="W52" s="160"/>
      <c r="X52" s="160"/>
      <c r="Y52" s="160"/>
    </row>
    <row r="53" spans="1:25" ht="123.75" x14ac:dyDescent="0.25">
      <c r="A53" s="232" t="s">
        <v>724</v>
      </c>
      <c r="B53" s="214" t="s">
        <v>147</v>
      </c>
      <c r="C53" s="166" t="s">
        <v>848</v>
      </c>
      <c r="D53" s="134" t="s">
        <v>743</v>
      </c>
      <c r="E53" s="216">
        <v>15</v>
      </c>
      <c r="F53" s="157" t="s">
        <v>745</v>
      </c>
      <c r="G53" s="134" t="s">
        <v>56</v>
      </c>
      <c r="H53" s="157" t="s">
        <v>746</v>
      </c>
      <c r="I53" s="575" t="s">
        <v>4090</v>
      </c>
      <c r="J53" s="166" t="s">
        <v>784</v>
      </c>
      <c r="K53" s="166" t="s">
        <v>785</v>
      </c>
      <c r="L53" s="139" t="s">
        <v>194</v>
      </c>
      <c r="M53" s="158" t="s">
        <v>829</v>
      </c>
      <c r="N53" s="158" t="s">
        <v>830</v>
      </c>
      <c r="O53" s="155">
        <v>3</v>
      </c>
      <c r="P53" s="155" t="s">
        <v>85</v>
      </c>
      <c r="Q53" s="156" t="s">
        <v>21</v>
      </c>
      <c r="R53" s="166" t="s">
        <v>197</v>
      </c>
      <c r="S53" s="157" t="s">
        <v>828</v>
      </c>
      <c r="T53" s="157" t="s">
        <v>831</v>
      </c>
      <c r="U53" s="160" t="s">
        <v>193</v>
      </c>
      <c r="V53" s="157" t="s">
        <v>832</v>
      </c>
      <c r="W53" s="160"/>
      <c r="X53" s="160"/>
      <c r="Y53"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6">
    <dataValidation type="list" allowBlank="1" showInputMessage="1" showErrorMessage="1" sqref="G44:G45" xr:uid="{00000000-0002-0000-0C00-000000000000}">
      <formula1>$AK$1:$AK$2</formula1>
    </dataValidation>
    <dataValidation type="list" allowBlank="1" showInputMessage="1" showErrorMessage="1" sqref="G13:G34" xr:uid="{00000000-0002-0000-0C00-000001000000}">
      <formula1>$AT$7:$AT$8</formula1>
    </dataValidation>
    <dataValidation allowBlank="1" showInputMessage="1" showErrorMessage="1" promptTitle="Consequence criteria" prompt="Please use the criteia attached on the consequence criteria tab in this Workbook" sqref="O13:O14 O39:O40 O16:O23 O25:O34" xr:uid="{00000000-0002-0000-0C00-000002000000}"/>
    <dataValidation type="list" allowBlank="1" showInputMessage="1" showErrorMessage="1" promptTitle="Risk control effectiveness" prompt="F= Fully effective_x000a_P=Partially effective_x000a_I=Ineffective_x000a_Ti=Totally ineffectve_x000a_N=None_x000a_" sqref="X13:X34" xr:uid="{00000000-0002-0000-0C00-000003000000}">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51:Q52 Q49" xr:uid="{00000000-0002-0000-0C00-000004000000}">
      <formula1>$AX$7:$AX$10</formula1>
    </dataValidation>
    <dataValidation type="list" allowBlank="1" showInputMessage="1" showErrorMessage="1" promptTitle="Consequence criteria" prompt="Please use the criteia attached on the consequence criteria tab in this Workbook" sqref="O49 O51:O52" xr:uid="{00000000-0002-0000-0C00-000005000000}">
      <formula1>$AU$7:$AU$12</formula1>
    </dataValidation>
  </dataValidations>
  <hyperlinks>
    <hyperlink ref="A13:A34" r:id="rId1" display="Visual inspections &amp; investigations into failures of electrical plant components &amp; conditions in operational areas" xr:uid="{00000000-0004-0000-0C00-000000000000}"/>
    <hyperlink ref="A35:A38" r:id="rId2" display="General administrative work - computer work " xr:uid="{00000000-0004-0000-0C00-000001000000}"/>
    <hyperlink ref="A39" r:id="rId3" xr:uid="{00000000-0004-0000-0C00-000002000000}"/>
    <hyperlink ref="A40:A44" r:id="rId4" display="General administrative work - computer work " xr:uid="{00000000-0004-0000-0C00-000003000000}"/>
    <hyperlink ref="A45" r:id="rId5" xr:uid="{00000000-0004-0000-0C00-000004000000}"/>
    <hyperlink ref="A46:A48" r:id="rId6" display="Going around the work place (going to the toilet, meetings, canteen, park home to park home)" xr:uid="{00000000-0004-0000-0C00-000005000000}"/>
    <hyperlink ref="A49:A53" r:id="rId7" display="conducting normal duties on a daily basis" xr:uid="{00000000-0004-0000-0C00-000006000000}"/>
  </hyperlinks>
  <pageMargins left="0.7" right="0.7" top="0.75" bottom="0.75" header="0.3" footer="0.3"/>
  <pageSetup paperSize="9" orientation="landscape" r:id="rId8"/>
  <legacyDrawing r:id="rId9"/>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2">
    <tabColor theme="3" tint="0.39997558519241921"/>
  </sheetPr>
  <dimension ref="A1:BI52"/>
  <sheetViews>
    <sheetView topLeftCell="O11" zoomScale="90" zoomScaleNormal="90" workbookViewId="0">
      <pane ySplit="1" topLeftCell="A32" activePane="bottomLeft" state="frozen"/>
      <selection activeCell="J11" sqref="J11"/>
      <selection pane="bottomLeft" activeCell="V27" sqref="V27"/>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4021</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4020</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4009</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462" t="s">
        <v>2375</v>
      </c>
      <c r="B13" s="463"/>
      <c r="C13" s="464"/>
      <c r="D13" s="465"/>
      <c r="E13" s="466"/>
      <c r="F13" s="465"/>
      <c r="G13" s="466"/>
      <c r="H13" s="467"/>
      <c r="I13" s="465"/>
      <c r="J13" s="465"/>
      <c r="K13" s="465"/>
      <c r="L13" s="465"/>
      <c r="M13" s="465"/>
      <c r="N13" s="465"/>
      <c r="O13" s="465"/>
      <c r="P13" s="465"/>
      <c r="Q13" s="465"/>
      <c r="R13" s="465"/>
      <c r="S13" s="468"/>
      <c r="T13" s="469"/>
      <c r="U13" s="465"/>
      <c r="V13" s="470"/>
      <c r="W13" s="471"/>
      <c r="X13" s="471"/>
    </row>
    <row r="14" spans="1:61" ht="68.25" thickBot="1" x14ac:dyDescent="0.3">
      <c r="A14" s="395" t="s">
        <v>2376</v>
      </c>
      <c r="B14" s="214" t="s">
        <v>147</v>
      </c>
      <c r="C14" s="130" t="s">
        <v>2377</v>
      </c>
      <c r="D14" s="186" t="s">
        <v>2378</v>
      </c>
      <c r="E14" s="130" t="s">
        <v>2379</v>
      </c>
      <c r="F14" s="213" t="s">
        <v>1907</v>
      </c>
      <c r="G14" s="452" t="s">
        <v>56</v>
      </c>
      <c r="H14" s="186" t="s">
        <v>2380</v>
      </c>
      <c r="I14" s="575"/>
      <c r="J14" s="452" t="s">
        <v>2459</v>
      </c>
      <c r="K14" s="186" t="s">
        <v>193</v>
      </c>
      <c r="L14" s="138" t="s">
        <v>1299</v>
      </c>
      <c r="M14" s="137" t="s">
        <v>2460</v>
      </c>
      <c r="N14" s="186" t="s">
        <v>2461</v>
      </c>
      <c r="O14" s="631">
        <v>2</v>
      </c>
      <c r="P14" s="155" t="s">
        <v>3462</v>
      </c>
      <c r="Q14" s="597" t="s">
        <v>22</v>
      </c>
      <c r="R14" s="273" t="s">
        <v>204</v>
      </c>
      <c r="S14" s="186" t="s">
        <v>1308</v>
      </c>
      <c r="T14" s="186" t="s">
        <v>1312</v>
      </c>
      <c r="U14" s="474" t="s">
        <v>2462</v>
      </c>
      <c r="V14" s="137" t="s">
        <v>1952</v>
      </c>
      <c r="W14" s="475"/>
      <c r="X14" s="338"/>
      <c r="Y14" s="338"/>
      <c r="Z14" s="107"/>
      <c r="AA14" s="107"/>
    </row>
    <row r="15" spans="1:61" s="2" customFormat="1" ht="68.25" thickBot="1" x14ac:dyDescent="0.3">
      <c r="A15" s="395" t="s">
        <v>2376</v>
      </c>
      <c r="B15" s="214" t="s">
        <v>147</v>
      </c>
      <c r="C15" s="139" t="s">
        <v>2381</v>
      </c>
      <c r="D15" s="452" t="s">
        <v>2382</v>
      </c>
      <c r="E15" s="139" t="s">
        <v>2383</v>
      </c>
      <c r="F15" s="452" t="s">
        <v>157</v>
      </c>
      <c r="G15" s="452" t="s">
        <v>56</v>
      </c>
      <c r="H15" s="186" t="s">
        <v>2384</v>
      </c>
      <c r="I15" s="575"/>
      <c r="J15" s="452" t="s">
        <v>2459</v>
      </c>
      <c r="K15" s="186" t="s">
        <v>785</v>
      </c>
      <c r="L15" s="138" t="s">
        <v>1299</v>
      </c>
      <c r="M15" s="137" t="s">
        <v>2463</v>
      </c>
      <c r="N15" s="186" t="s">
        <v>4595</v>
      </c>
      <c r="O15" s="155">
        <v>3</v>
      </c>
      <c r="P15" s="155" t="s">
        <v>83</v>
      </c>
      <c r="Q15" s="597" t="s">
        <v>22</v>
      </c>
      <c r="R15" s="273" t="s">
        <v>204</v>
      </c>
      <c r="S15" s="137" t="s">
        <v>1308</v>
      </c>
      <c r="T15" s="186" t="s">
        <v>1312</v>
      </c>
      <c r="U15" s="474" t="s">
        <v>2462</v>
      </c>
      <c r="V15" s="137" t="s">
        <v>1561</v>
      </c>
      <c r="W15" s="475"/>
      <c r="X15" s="338"/>
      <c r="Y15" s="338"/>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45" x14ac:dyDescent="0.25">
      <c r="A16" s="395" t="s">
        <v>2376</v>
      </c>
      <c r="B16" s="214" t="s">
        <v>147</v>
      </c>
      <c r="C16" s="139" t="s">
        <v>2385</v>
      </c>
      <c r="D16" s="137" t="s">
        <v>2386</v>
      </c>
      <c r="E16" s="139" t="s">
        <v>2387</v>
      </c>
      <c r="F16" s="137" t="s">
        <v>341</v>
      </c>
      <c r="G16" s="138" t="s">
        <v>56</v>
      </c>
      <c r="H16" s="138" t="s">
        <v>2388</v>
      </c>
      <c r="I16" s="575"/>
      <c r="J16" s="452" t="s">
        <v>2459</v>
      </c>
      <c r="K16" s="137" t="s">
        <v>193</v>
      </c>
      <c r="L16" s="138" t="s">
        <v>1299</v>
      </c>
      <c r="M16" s="137" t="s">
        <v>2464</v>
      </c>
      <c r="N16" s="137" t="s">
        <v>2465</v>
      </c>
      <c r="O16" s="155">
        <v>2</v>
      </c>
      <c r="P16" s="155" t="s">
        <v>82</v>
      </c>
      <c r="Q16" s="198" t="s">
        <v>23</v>
      </c>
      <c r="R16" s="273" t="s">
        <v>204</v>
      </c>
      <c r="S16" s="137" t="s">
        <v>1308</v>
      </c>
      <c r="T16" s="137" t="s">
        <v>1316</v>
      </c>
      <c r="U16" s="474" t="s">
        <v>2462</v>
      </c>
      <c r="V16" s="137" t="s">
        <v>2466</v>
      </c>
      <c r="W16" s="475"/>
      <c r="X16" s="338"/>
      <c r="Y16" s="338"/>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79.5" thickBot="1" x14ac:dyDescent="0.3">
      <c r="A17" s="395" t="s">
        <v>2376</v>
      </c>
      <c r="B17" s="214" t="s">
        <v>147</v>
      </c>
      <c r="C17" s="139" t="s">
        <v>2389</v>
      </c>
      <c r="D17" s="186" t="s">
        <v>2390</v>
      </c>
      <c r="E17" s="139" t="s">
        <v>2391</v>
      </c>
      <c r="F17" s="186" t="s">
        <v>1122</v>
      </c>
      <c r="G17" s="452" t="s">
        <v>56</v>
      </c>
      <c r="H17" s="186" t="s">
        <v>1920</v>
      </c>
      <c r="I17" s="33"/>
      <c r="J17" s="452" t="s">
        <v>2459</v>
      </c>
      <c r="K17" s="186" t="s">
        <v>785</v>
      </c>
      <c r="L17" s="138" t="s">
        <v>1299</v>
      </c>
      <c r="M17" s="137" t="s">
        <v>1306</v>
      </c>
      <c r="N17" s="186" t="s">
        <v>2467</v>
      </c>
      <c r="O17" s="155">
        <v>3</v>
      </c>
      <c r="P17" s="155" t="s">
        <v>83</v>
      </c>
      <c r="Q17" s="597" t="s">
        <v>22</v>
      </c>
      <c r="R17" s="273" t="s">
        <v>204</v>
      </c>
      <c r="S17" s="137" t="s">
        <v>1308</v>
      </c>
      <c r="T17" s="186" t="s">
        <v>2468</v>
      </c>
      <c r="U17" s="474" t="s">
        <v>2462</v>
      </c>
      <c r="V17" s="186" t="s">
        <v>2469</v>
      </c>
      <c r="W17" s="475"/>
      <c r="X17" s="338"/>
      <c r="Y17" s="338"/>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8.25" thickBot="1" x14ac:dyDescent="0.3">
      <c r="A18" s="395" t="s">
        <v>2376</v>
      </c>
      <c r="B18" s="214" t="s">
        <v>147</v>
      </c>
      <c r="C18" s="139" t="s">
        <v>2392</v>
      </c>
      <c r="D18" s="186" t="s">
        <v>2393</v>
      </c>
      <c r="E18" s="139" t="s">
        <v>2394</v>
      </c>
      <c r="F18" s="452" t="s">
        <v>2212</v>
      </c>
      <c r="G18" s="452" t="s">
        <v>56</v>
      </c>
      <c r="H18" s="186" t="s">
        <v>2395</v>
      </c>
      <c r="I18" s="575"/>
      <c r="J18" s="452" t="s">
        <v>2459</v>
      </c>
      <c r="K18" s="186" t="s">
        <v>785</v>
      </c>
      <c r="L18" s="138" t="s">
        <v>1299</v>
      </c>
      <c r="M18" s="458" t="s">
        <v>771</v>
      </c>
      <c r="N18" s="186" t="s">
        <v>2461</v>
      </c>
      <c r="O18" s="631">
        <v>2</v>
      </c>
      <c r="P18" s="155" t="s">
        <v>3462</v>
      </c>
      <c r="Q18" s="597" t="s">
        <v>22</v>
      </c>
      <c r="R18" s="273" t="s">
        <v>978</v>
      </c>
      <c r="S18" s="137" t="s">
        <v>1308</v>
      </c>
      <c r="T18" s="186" t="s">
        <v>2468</v>
      </c>
      <c r="U18" s="474" t="s">
        <v>2462</v>
      </c>
      <c r="V18" s="186" t="s">
        <v>2470</v>
      </c>
      <c r="W18" s="475"/>
      <c r="X18" s="338"/>
      <c r="Y18" s="33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45" x14ac:dyDescent="0.25">
      <c r="A19" s="395" t="s">
        <v>2376</v>
      </c>
      <c r="B19" s="214" t="s">
        <v>147</v>
      </c>
      <c r="C19" s="139" t="s">
        <v>2396</v>
      </c>
      <c r="D19" s="186" t="s">
        <v>2397</v>
      </c>
      <c r="E19" s="139" t="s">
        <v>2398</v>
      </c>
      <c r="F19" s="452" t="s">
        <v>2399</v>
      </c>
      <c r="G19" s="452" t="s">
        <v>55</v>
      </c>
      <c r="H19" s="186" t="s">
        <v>2400</v>
      </c>
      <c r="I19" s="575"/>
      <c r="J19" s="452" t="s">
        <v>2459</v>
      </c>
      <c r="K19" s="186" t="s">
        <v>785</v>
      </c>
      <c r="L19" s="138" t="s">
        <v>1299</v>
      </c>
      <c r="M19" s="458" t="s">
        <v>1956</v>
      </c>
      <c r="N19" s="186" t="s">
        <v>1957</v>
      </c>
      <c r="O19" s="155">
        <v>2</v>
      </c>
      <c r="P19" s="155" t="s">
        <v>82</v>
      </c>
      <c r="Q19" s="198" t="s">
        <v>23</v>
      </c>
      <c r="R19" s="371" t="s">
        <v>197</v>
      </c>
      <c r="S19" s="137" t="s">
        <v>1308</v>
      </c>
      <c r="T19" s="186" t="s">
        <v>1316</v>
      </c>
      <c r="U19" s="474" t="s">
        <v>2462</v>
      </c>
      <c r="V19" s="186" t="s">
        <v>2471</v>
      </c>
      <c r="W19" s="475"/>
      <c r="X19" s="338"/>
      <c r="Y19" s="338"/>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7.5" x14ac:dyDescent="0.25">
      <c r="A20" s="395" t="s">
        <v>2376</v>
      </c>
      <c r="B20" s="214" t="s">
        <v>147</v>
      </c>
      <c r="C20" s="139" t="s">
        <v>2401</v>
      </c>
      <c r="D20" s="186" t="s">
        <v>2402</v>
      </c>
      <c r="E20" s="139" t="s">
        <v>2403</v>
      </c>
      <c r="F20" s="213" t="s">
        <v>1585</v>
      </c>
      <c r="G20" s="452" t="s">
        <v>55</v>
      </c>
      <c r="H20" s="186" t="s">
        <v>2404</v>
      </c>
      <c r="I20" s="575"/>
      <c r="J20" s="452" t="s">
        <v>2459</v>
      </c>
      <c r="K20" s="186" t="s">
        <v>785</v>
      </c>
      <c r="L20" s="138" t="s">
        <v>1299</v>
      </c>
      <c r="M20" s="137" t="s">
        <v>2472</v>
      </c>
      <c r="N20" s="186" t="s">
        <v>2461</v>
      </c>
      <c r="O20" s="155">
        <v>2</v>
      </c>
      <c r="P20" s="155" t="s">
        <v>82</v>
      </c>
      <c r="Q20" s="198" t="s">
        <v>23</v>
      </c>
      <c r="R20" s="273" t="s">
        <v>204</v>
      </c>
      <c r="S20" s="137" t="s">
        <v>1308</v>
      </c>
      <c r="T20" s="186" t="s">
        <v>1316</v>
      </c>
      <c r="U20" s="474" t="s">
        <v>2462</v>
      </c>
      <c r="V20" s="186" t="s">
        <v>4136</v>
      </c>
      <c r="W20" s="475"/>
      <c r="X20" s="338"/>
      <c r="Y20" s="338"/>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8.25" thickBot="1" x14ac:dyDescent="0.3">
      <c r="A21" s="395" t="s">
        <v>2376</v>
      </c>
      <c r="B21" s="214" t="s">
        <v>147</v>
      </c>
      <c r="C21" s="139" t="s">
        <v>2405</v>
      </c>
      <c r="D21" s="149" t="s">
        <v>2406</v>
      </c>
      <c r="E21" s="139" t="s">
        <v>2407</v>
      </c>
      <c r="F21" s="149" t="s">
        <v>326</v>
      </c>
      <c r="G21" s="452" t="s">
        <v>55</v>
      </c>
      <c r="H21" s="149" t="s">
        <v>1612</v>
      </c>
      <c r="I21" s="575"/>
      <c r="J21" s="452" t="s">
        <v>2459</v>
      </c>
      <c r="K21" s="186" t="s">
        <v>785</v>
      </c>
      <c r="L21" s="138" t="s">
        <v>1299</v>
      </c>
      <c r="M21" s="137" t="s">
        <v>2472</v>
      </c>
      <c r="N21" s="186" t="s">
        <v>2461</v>
      </c>
      <c r="O21" s="155">
        <v>3</v>
      </c>
      <c r="P21" s="155" t="s">
        <v>83</v>
      </c>
      <c r="Q21" s="597" t="s">
        <v>22</v>
      </c>
      <c r="R21" s="273" t="s">
        <v>204</v>
      </c>
      <c r="S21" s="137" t="s">
        <v>1308</v>
      </c>
      <c r="T21" s="186" t="s">
        <v>2474</v>
      </c>
      <c r="U21" s="474" t="s">
        <v>2462</v>
      </c>
      <c r="V21" s="137" t="s">
        <v>235</v>
      </c>
      <c r="W21" s="475"/>
      <c r="X21" s="338"/>
      <c r="Y21" s="338"/>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7" thickBot="1" x14ac:dyDescent="0.3">
      <c r="A22" s="395" t="s">
        <v>2376</v>
      </c>
      <c r="B22" s="214" t="s">
        <v>147</v>
      </c>
      <c r="C22" s="139" t="s">
        <v>2408</v>
      </c>
      <c r="D22" s="186" t="s">
        <v>2409</v>
      </c>
      <c r="E22" s="139" t="s">
        <v>2410</v>
      </c>
      <c r="F22" s="213" t="s">
        <v>2411</v>
      </c>
      <c r="G22" s="452" t="s">
        <v>55</v>
      </c>
      <c r="H22" s="186" t="s">
        <v>2412</v>
      </c>
      <c r="I22" s="575"/>
      <c r="J22" s="452" t="s">
        <v>2459</v>
      </c>
      <c r="K22" s="186" t="s">
        <v>785</v>
      </c>
      <c r="L22" s="138" t="s">
        <v>1299</v>
      </c>
      <c r="M22" s="137" t="s">
        <v>2472</v>
      </c>
      <c r="N22" s="186" t="s">
        <v>2475</v>
      </c>
      <c r="O22" s="631">
        <v>2</v>
      </c>
      <c r="P22" s="155" t="s">
        <v>3462</v>
      </c>
      <c r="Q22" s="597" t="s">
        <v>22</v>
      </c>
      <c r="R22" s="371" t="s">
        <v>197</v>
      </c>
      <c r="S22" s="137" t="s">
        <v>1308</v>
      </c>
      <c r="T22" s="186" t="s">
        <v>1316</v>
      </c>
      <c r="U22" s="474" t="s">
        <v>2462</v>
      </c>
      <c r="V22" s="186" t="s">
        <v>4135</v>
      </c>
      <c r="W22" s="475"/>
      <c r="X22" s="338"/>
      <c r="Y22" s="338"/>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45" x14ac:dyDescent="0.25">
      <c r="A23" s="395" t="s">
        <v>2376</v>
      </c>
      <c r="B23" s="214" t="s">
        <v>147</v>
      </c>
      <c r="C23" s="139" t="s">
        <v>2413</v>
      </c>
      <c r="D23" s="186" t="s">
        <v>2414</v>
      </c>
      <c r="E23" s="139" t="s">
        <v>2415</v>
      </c>
      <c r="F23" s="213" t="s">
        <v>1247</v>
      </c>
      <c r="G23" s="452" t="s">
        <v>55</v>
      </c>
      <c r="H23" s="186" t="s">
        <v>2416</v>
      </c>
      <c r="I23" s="575"/>
      <c r="J23" s="452" t="s">
        <v>2459</v>
      </c>
      <c r="K23" s="186" t="s">
        <v>785</v>
      </c>
      <c r="L23" s="138" t="s">
        <v>1299</v>
      </c>
      <c r="M23" s="137" t="s">
        <v>2476</v>
      </c>
      <c r="N23" s="186" t="s">
        <v>1962</v>
      </c>
      <c r="O23" s="155">
        <v>2</v>
      </c>
      <c r="P23" s="155" t="s">
        <v>82</v>
      </c>
      <c r="Q23" s="198" t="s">
        <v>23</v>
      </c>
      <c r="R23" s="273" t="s">
        <v>204</v>
      </c>
      <c r="S23" s="137" t="s">
        <v>1308</v>
      </c>
      <c r="T23" s="186" t="s">
        <v>1316</v>
      </c>
      <c r="U23" s="474" t="s">
        <v>2462</v>
      </c>
      <c r="V23" s="213" t="s">
        <v>1963</v>
      </c>
      <c r="W23" s="475"/>
      <c r="X23" s="338"/>
      <c r="Y23" s="338"/>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78.75" x14ac:dyDescent="0.25">
      <c r="A24" s="395" t="s">
        <v>2376</v>
      </c>
      <c r="B24" s="214" t="s">
        <v>147</v>
      </c>
      <c r="C24" s="139" t="s">
        <v>2417</v>
      </c>
      <c r="D24" s="186" t="s">
        <v>320</v>
      </c>
      <c r="E24" s="139" t="s">
        <v>2418</v>
      </c>
      <c r="F24" s="213" t="s">
        <v>2141</v>
      </c>
      <c r="G24" s="452" t="s">
        <v>55</v>
      </c>
      <c r="H24" s="186" t="s">
        <v>2419</v>
      </c>
      <c r="I24" s="575"/>
      <c r="J24" s="452" t="s">
        <v>2459</v>
      </c>
      <c r="K24" s="186" t="s">
        <v>193</v>
      </c>
      <c r="L24" s="138" t="s">
        <v>1299</v>
      </c>
      <c r="M24" s="137" t="s">
        <v>195</v>
      </c>
      <c r="N24" s="186" t="s">
        <v>2461</v>
      </c>
      <c r="O24" s="155">
        <v>2</v>
      </c>
      <c r="P24" s="155" t="s">
        <v>82</v>
      </c>
      <c r="Q24" s="198" t="s">
        <v>23</v>
      </c>
      <c r="R24" s="371" t="s">
        <v>197</v>
      </c>
      <c r="S24" s="137" t="s">
        <v>1308</v>
      </c>
      <c r="T24" s="186" t="s">
        <v>1316</v>
      </c>
      <c r="U24" s="474" t="s">
        <v>2462</v>
      </c>
      <c r="V24" s="137" t="s">
        <v>4139</v>
      </c>
      <c r="W24" s="475"/>
      <c r="X24" s="338"/>
      <c r="Y24" s="338"/>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102" thickBot="1" x14ac:dyDescent="0.3">
      <c r="A25" s="395" t="s">
        <v>2376</v>
      </c>
      <c r="B25" s="214" t="s">
        <v>147</v>
      </c>
      <c r="C25" s="139" t="s">
        <v>2420</v>
      </c>
      <c r="D25" s="149" t="s">
        <v>1164</v>
      </c>
      <c r="E25" s="139" t="s">
        <v>2421</v>
      </c>
      <c r="F25" s="149" t="s">
        <v>1166</v>
      </c>
      <c r="G25" s="452" t="s">
        <v>55</v>
      </c>
      <c r="H25" s="213" t="s">
        <v>1592</v>
      </c>
      <c r="I25" s="575"/>
      <c r="J25" s="452" t="s">
        <v>2459</v>
      </c>
      <c r="K25" s="186" t="s">
        <v>193</v>
      </c>
      <c r="L25" s="138" t="s">
        <v>1299</v>
      </c>
      <c r="M25" s="137" t="s">
        <v>284</v>
      </c>
      <c r="N25" s="186" t="s">
        <v>2461</v>
      </c>
      <c r="O25" s="155">
        <v>3</v>
      </c>
      <c r="P25" s="155" t="s">
        <v>83</v>
      </c>
      <c r="Q25" s="597" t="s">
        <v>22</v>
      </c>
      <c r="R25" s="273" t="s">
        <v>204</v>
      </c>
      <c r="S25" s="137" t="s">
        <v>1308</v>
      </c>
      <c r="T25" s="186" t="s">
        <v>1316</v>
      </c>
      <c r="U25" s="474" t="s">
        <v>2462</v>
      </c>
      <c r="V25" s="213" t="s">
        <v>4134</v>
      </c>
      <c r="W25" s="475"/>
      <c r="X25" s="338"/>
      <c r="Y25" s="338"/>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57" thickBot="1" x14ac:dyDescent="0.3">
      <c r="A26" s="395" t="s">
        <v>2376</v>
      </c>
      <c r="B26" s="214" t="s">
        <v>147</v>
      </c>
      <c r="C26" s="139" t="s">
        <v>2422</v>
      </c>
      <c r="D26" s="186" t="s">
        <v>2423</v>
      </c>
      <c r="E26" s="139" t="s">
        <v>2424</v>
      </c>
      <c r="F26" s="452" t="s">
        <v>2425</v>
      </c>
      <c r="G26" s="452" t="s">
        <v>56</v>
      </c>
      <c r="H26" s="149" t="s">
        <v>691</v>
      </c>
      <c r="I26" s="575"/>
      <c r="J26" s="452" t="s">
        <v>2459</v>
      </c>
      <c r="K26" s="186" t="s">
        <v>193</v>
      </c>
      <c r="L26" s="138" t="s">
        <v>1299</v>
      </c>
      <c r="M26" s="137" t="s">
        <v>2479</v>
      </c>
      <c r="N26" s="186" t="s">
        <v>2475</v>
      </c>
      <c r="O26" s="631">
        <v>2</v>
      </c>
      <c r="P26" s="155" t="s">
        <v>3462</v>
      </c>
      <c r="Q26" s="597" t="s">
        <v>22</v>
      </c>
      <c r="R26" s="273" t="s">
        <v>204</v>
      </c>
      <c r="S26" s="137" t="s">
        <v>1308</v>
      </c>
      <c r="T26" s="186" t="s">
        <v>2468</v>
      </c>
      <c r="U26" s="474" t="s">
        <v>2462</v>
      </c>
      <c r="V26" s="137" t="s">
        <v>2480</v>
      </c>
      <c r="W26" s="475"/>
      <c r="X26" s="338"/>
      <c r="Y26" s="338"/>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191.25" x14ac:dyDescent="0.25">
      <c r="A27" s="472" t="s">
        <v>2376</v>
      </c>
      <c r="B27" s="214" t="s">
        <v>147</v>
      </c>
      <c r="C27" s="139" t="s">
        <v>2426</v>
      </c>
      <c r="D27" s="149" t="s">
        <v>320</v>
      </c>
      <c r="E27" s="139" t="s">
        <v>2427</v>
      </c>
      <c r="F27" s="452" t="s">
        <v>2141</v>
      </c>
      <c r="G27" s="452" t="s">
        <v>55</v>
      </c>
      <c r="H27" s="452" t="s">
        <v>2428</v>
      </c>
      <c r="I27" s="575"/>
      <c r="J27" s="452" t="s">
        <v>2459</v>
      </c>
      <c r="K27" s="186" t="s">
        <v>193</v>
      </c>
      <c r="L27" s="138" t="s">
        <v>1299</v>
      </c>
      <c r="M27" s="137" t="s">
        <v>195</v>
      </c>
      <c r="N27" s="186" t="s">
        <v>1962</v>
      </c>
      <c r="O27" s="155">
        <v>2</v>
      </c>
      <c r="P27" s="155" t="s">
        <v>82</v>
      </c>
      <c r="Q27" s="198" t="s">
        <v>23</v>
      </c>
      <c r="R27" s="273" t="s">
        <v>204</v>
      </c>
      <c r="S27" s="137" t="s">
        <v>1308</v>
      </c>
      <c r="T27" s="186" t="s">
        <v>1316</v>
      </c>
      <c r="U27" s="474" t="s">
        <v>2462</v>
      </c>
      <c r="V27" s="213" t="s">
        <v>5043</v>
      </c>
      <c r="W27" s="475"/>
      <c r="X27" s="338"/>
      <c r="Y27" s="338"/>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57" thickBot="1" x14ac:dyDescent="0.3">
      <c r="A28" s="395" t="s">
        <v>2429</v>
      </c>
      <c r="B28" s="214" t="s">
        <v>147</v>
      </c>
      <c r="C28" s="139" t="s">
        <v>2430</v>
      </c>
      <c r="D28" s="186" t="s">
        <v>2431</v>
      </c>
      <c r="E28" s="139" t="s">
        <v>2432</v>
      </c>
      <c r="F28" s="452" t="s">
        <v>2433</v>
      </c>
      <c r="G28" s="452" t="s">
        <v>55</v>
      </c>
      <c r="H28" s="213" t="s">
        <v>2434</v>
      </c>
      <c r="I28" s="33"/>
      <c r="J28" s="452" t="s">
        <v>2459</v>
      </c>
      <c r="K28" s="186" t="s">
        <v>785</v>
      </c>
      <c r="L28" s="138" t="s">
        <v>1299</v>
      </c>
      <c r="M28" s="137" t="s">
        <v>284</v>
      </c>
      <c r="N28" s="186" t="s">
        <v>2483</v>
      </c>
      <c r="O28" s="155">
        <v>3</v>
      </c>
      <c r="P28" s="155" t="s">
        <v>83</v>
      </c>
      <c r="Q28" s="597" t="s">
        <v>22</v>
      </c>
      <c r="R28" s="273" t="s">
        <v>204</v>
      </c>
      <c r="S28" s="186" t="s">
        <v>2484</v>
      </c>
      <c r="T28" s="186" t="s">
        <v>1316</v>
      </c>
      <c r="U28" s="474" t="s">
        <v>2462</v>
      </c>
      <c r="V28" s="213" t="s">
        <v>2485</v>
      </c>
      <c r="W28" s="475"/>
      <c r="X28" s="338"/>
      <c r="Y28" s="33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67.5" x14ac:dyDescent="0.25">
      <c r="A29" s="395" t="s">
        <v>2429</v>
      </c>
      <c r="B29" s="214" t="s">
        <v>147</v>
      </c>
      <c r="C29" s="139" t="s">
        <v>2435</v>
      </c>
      <c r="D29" s="186" t="s">
        <v>1212</v>
      </c>
      <c r="E29" s="139" t="s">
        <v>2436</v>
      </c>
      <c r="F29" s="473" t="s">
        <v>1122</v>
      </c>
      <c r="G29" s="452" t="s">
        <v>56</v>
      </c>
      <c r="H29" s="186" t="s">
        <v>2437</v>
      </c>
      <c r="I29" s="33"/>
      <c r="J29" s="452" t="s">
        <v>2459</v>
      </c>
      <c r="K29" s="186" t="s">
        <v>193</v>
      </c>
      <c r="L29" s="138" t="s">
        <v>1299</v>
      </c>
      <c r="M29" s="137" t="s">
        <v>2460</v>
      </c>
      <c r="N29" s="186" t="s">
        <v>2461</v>
      </c>
      <c r="O29" s="155">
        <v>2</v>
      </c>
      <c r="P29" s="155" t="s">
        <v>82</v>
      </c>
      <c r="Q29" s="198" t="s">
        <v>23</v>
      </c>
      <c r="R29" s="273" t="s">
        <v>204</v>
      </c>
      <c r="S29" s="186" t="s">
        <v>1308</v>
      </c>
      <c r="T29" s="186" t="s">
        <v>1312</v>
      </c>
      <c r="U29" s="474" t="s">
        <v>2462</v>
      </c>
      <c r="V29" s="137" t="s">
        <v>1952</v>
      </c>
      <c r="W29" s="475"/>
      <c r="X29" s="338"/>
      <c r="Y29" s="338"/>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79.5" thickBot="1" x14ac:dyDescent="0.3">
      <c r="A30" s="395" t="s">
        <v>2429</v>
      </c>
      <c r="B30" s="214" t="s">
        <v>147</v>
      </c>
      <c r="C30" s="139" t="s">
        <v>2438</v>
      </c>
      <c r="D30" s="186" t="s">
        <v>2439</v>
      </c>
      <c r="E30" s="139" t="s">
        <v>2440</v>
      </c>
      <c r="F30" s="452" t="s">
        <v>2399</v>
      </c>
      <c r="G30" s="452" t="s">
        <v>56</v>
      </c>
      <c r="H30" s="186" t="s">
        <v>2441</v>
      </c>
      <c r="I30" s="575"/>
      <c r="J30" s="452" t="s">
        <v>2459</v>
      </c>
      <c r="K30" s="186" t="s">
        <v>785</v>
      </c>
      <c r="L30" s="138" t="s">
        <v>1299</v>
      </c>
      <c r="M30" s="137" t="s">
        <v>1306</v>
      </c>
      <c r="N30" s="186" t="s">
        <v>2467</v>
      </c>
      <c r="O30" s="155">
        <v>3</v>
      </c>
      <c r="P30" s="155" t="s">
        <v>83</v>
      </c>
      <c r="Q30" s="597" t="s">
        <v>22</v>
      </c>
      <c r="R30" s="273" t="s">
        <v>204</v>
      </c>
      <c r="S30" s="137" t="s">
        <v>1308</v>
      </c>
      <c r="T30" s="186" t="s">
        <v>2468</v>
      </c>
      <c r="U30" s="474" t="s">
        <v>2462</v>
      </c>
      <c r="V30" s="186" t="s">
        <v>2469</v>
      </c>
      <c r="W30" s="475"/>
      <c r="X30" s="338"/>
      <c r="Y30" s="338"/>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57" thickBot="1" x14ac:dyDescent="0.3">
      <c r="A31" s="395" t="s">
        <v>2429</v>
      </c>
      <c r="B31" s="214" t="s">
        <v>147</v>
      </c>
      <c r="C31" s="139" t="s">
        <v>2442</v>
      </c>
      <c r="D31" s="149" t="s">
        <v>2406</v>
      </c>
      <c r="E31" s="139" t="s">
        <v>2443</v>
      </c>
      <c r="F31" s="149" t="s">
        <v>326</v>
      </c>
      <c r="G31" s="452" t="s">
        <v>55</v>
      </c>
      <c r="H31" s="186" t="s">
        <v>1925</v>
      </c>
      <c r="I31" s="579"/>
      <c r="J31" s="452" t="s">
        <v>2459</v>
      </c>
      <c r="K31" s="186" t="s">
        <v>785</v>
      </c>
      <c r="L31" s="138" t="s">
        <v>1299</v>
      </c>
      <c r="M31" s="137" t="s">
        <v>1956</v>
      </c>
      <c r="N31" s="186" t="s">
        <v>1957</v>
      </c>
      <c r="O31" s="631">
        <v>2</v>
      </c>
      <c r="P31" s="155" t="s">
        <v>3462</v>
      </c>
      <c r="Q31" s="597" t="s">
        <v>22</v>
      </c>
      <c r="R31" s="371" t="s">
        <v>197</v>
      </c>
      <c r="S31" s="137" t="s">
        <v>1308</v>
      </c>
      <c r="T31" s="186" t="s">
        <v>1316</v>
      </c>
      <c r="U31" s="474" t="s">
        <v>2462</v>
      </c>
      <c r="V31" s="186" t="s">
        <v>2471</v>
      </c>
      <c r="W31" s="476"/>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7.5" x14ac:dyDescent="0.25">
      <c r="A32" s="395" t="s">
        <v>2429</v>
      </c>
      <c r="B32" s="214" t="s">
        <v>147</v>
      </c>
      <c r="C32" s="130" t="s">
        <v>2444</v>
      </c>
      <c r="D32" s="186" t="s">
        <v>2409</v>
      </c>
      <c r="E32" s="130" t="s">
        <v>2445</v>
      </c>
      <c r="F32" s="213" t="s">
        <v>2411</v>
      </c>
      <c r="G32" s="452" t="s">
        <v>55</v>
      </c>
      <c r="H32" s="186" t="s">
        <v>2412</v>
      </c>
      <c r="I32" s="575"/>
      <c r="J32" s="452" t="s">
        <v>2459</v>
      </c>
      <c r="K32" s="186" t="s">
        <v>785</v>
      </c>
      <c r="L32" s="138" t="s">
        <v>1299</v>
      </c>
      <c r="M32" s="137" t="s">
        <v>2472</v>
      </c>
      <c r="N32" s="186" t="s">
        <v>2461</v>
      </c>
      <c r="O32" s="155">
        <v>2</v>
      </c>
      <c r="P32" s="155" t="s">
        <v>82</v>
      </c>
      <c r="Q32" s="198" t="s">
        <v>23</v>
      </c>
      <c r="R32" s="273" t="s">
        <v>204</v>
      </c>
      <c r="S32" s="137" t="s">
        <v>1308</v>
      </c>
      <c r="T32" s="186" t="s">
        <v>1316</v>
      </c>
      <c r="U32" s="474" t="s">
        <v>2462</v>
      </c>
      <c r="V32" s="186" t="s">
        <v>2473</v>
      </c>
      <c r="W32" s="475"/>
      <c r="X32" s="338"/>
      <c r="Y32" s="338"/>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7.5" x14ac:dyDescent="0.25">
      <c r="A33" s="395" t="s">
        <v>2429</v>
      </c>
      <c r="B33" s="214" t="s">
        <v>147</v>
      </c>
      <c r="C33" s="139" t="s">
        <v>2446</v>
      </c>
      <c r="D33" s="186" t="s">
        <v>2414</v>
      </c>
      <c r="E33" s="139" t="s">
        <v>2447</v>
      </c>
      <c r="F33" s="213" t="s">
        <v>1247</v>
      </c>
      <c r="G33" s="452" t="s">
        <v>55</v>
      </c>
      <c r="H33" s="186" t="s">
        <v>2416</v>
      </c>
      <c r="I33" s="575"/>
      <c r="J33" s="452" t="s">
        <v>2459</v>
      </c>
      <c r="K33" s="186" t="s">
        <v>785</v>
      </c>
      <c r="L33" s="138" t="s">
        <v>1299</v>
      </c>
      <c r="M33" s="137" t="s">
        <v>2472</v>
      </c>
      <c r="N33" s="186" t="s">
        <v>2461</v>
      </c>
      <c r="O33" s="155">
        <v>2</v>
      </c>
      <c r="P33" s="155" t="s">
        <v>82</v>
      </c>
      <c r="Q33" s="198" t="s">
        <v>23</v>
      </c>
      <c r="R33" s="273" t="s">
        <v>204</v>
      </c>
      <c r="S33" s="137" t="s">
        <v>1308</v>
      </c>
      <c r="T33" s="186" t="s">
        <v>2474</v>
      </c>
      <c r="U33" s="474" t="s">
        <v>2462</v>
      </c>
      <c r="V33" s="137" t="s">
        <v>235</v>
      </c>
      <c r="W33" s="475"/>
      <c r="X33" s="338"/>
      <c r="Y33" s="338"/>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45.75" thickBot="1" x14ac:dyDescent="0.3">
      <c r="A34" s="395" t="s">
        <v>2429</v>
      </c>
      <c r="B34" s="214" t="s">
        <v>147</v>
      </c>
      <c r="C34" s="139" t="s">
        <v>2448</v>
      </c>
      <c r="D34" s="186" t="s">
        <v>320</v>
      </c>
      <c r="E34" s="139" t="s">
        <v>2449</v>
      </c>
      <c r="F34" s="213" t="s">
        <v>2141</v>
      </c>
      <c r="G34" s="452" t="s">
        <v>55</v>
      </c>
      <c r="H34" s="186" t="s">
        <v>2419</v>
      </c>
      <c r="I34" s="33"/>
      <c r="J34" s="452" t="s">
        <v>2459</v>
      </c>
      <c r="K34" s="186" t="s">
        <v>785</v>
      </c>
      <c r="L34" s="138" t="s">
        <v>1299</v>
      </c>
      <c r="M34" s="137" t="s">
        <v>2476</v>
      </c>
      <c r="N34" s="186" t="s">
        <v>1962</v>
      </c>
      <c r="O34" s="155">
        <v>3</v>
      </c>
      <c r="P34" s="155" t="s">
        <v>83</v>
      </c>
      <c r="Q34" s="597" t="s">
        <v>22</v>
      </c>
      <c r="R34" s="273" t="s">
        <v>204</v>
      </c>
      <c r="S34" s="137" t="s">
        <v>1308</v>
      </c>
      <c r="T34" s="186" t="s">
        <v>1316</v>
      </c>
      <c r="U34" s="474" t="s">
        <v>2462</v>
      </c>
      <c r="V34" s="213" t="s">
        <v>1963</v>
      </c>
      <c r="W34" s="475"/>
      <c r="X34" s="338"/>
      <c r="Y34" s="338"/>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45.75" thickBot="1" x14ac:dyDescent="0.3">
      <c r="A35" s="231" t="s">
        <v>2450</v>
      </c>
      <c r="B35" s="214" t="s">
        <v>147</v>
      </c>
      <c r="C35" s="139" t="s">
        <v>2451</v>
      </c>
      <c r="D35" s="149" t="s">
        <v>1164</v>
      </c>
      <c r="E35" s="139" t="s">
        <v>2452</v>
      </c>
      <c r="F35" s="149" t="s">
        <v>1166</v>
      </c>
      <c r="G35" s="452" t="s">
        <v>55</v>
      </c>
      <c r="H35" s="149" t="s">
        <v>2453</v>
      </c>
      <c r="I35" s="33"/>
      <c r="J35" s="452" t="s">
        <v>2459</v>
      </c>
      <c r="K35" s="186" t="s">
        <v>193</v>
      </c>
      <c r="L35" s="138" t="s">
        <v>1299</v>
      </c>
      <c r="M35" s="149" t="s">
        <v>786</v>
      </c>
      <c r="N35" s="149" t="s">
        <v>1200</v>
      </c>
      <c r="O35" s="631">
        <v>2</v>
      </c>
      <c r="P35" s="155" t="s">
        <v>3462</v>
      </c>
      <c r="Q35" s="597" t="s">
        <v>22</v>
      </c>
      <c r="R35" s="371" t="s">
        <v>197</v>
      </c>
      <c r="S35" s="149" t="s">
        <v>2486</v>
      </c>
      <c r="T35" s="157" t="s">
        <v>2487</v>
      </c>
      <c r="U35" s="474" t="s">
        <v>2462</v>
      </c>
      <c r="V35" s="149" t="s">
        <v>4500</v>
      </c>
      <c r="W35" s="476"/>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6.25" x14ac:dyDescent="0.25">
      <c r="A36" s="395" t="s">
        <v>2429</v>
      </c>
      <c r="B36" s="214" t="s">
        <v>147</v>
      </c>
      <c r="C36" s="139" t="s">
        <v>2454</v>
      </c>
      <c r="D36" s="149" t="s">
        <v>320</v>
      </c>
      <c r="E36" s="139" t="s">
        <v>2455</v>
      </c>
      <c r="F36" s="213" t="s">
        <v>2141</v>
      </c>
      <c r="G36" s="452" t="s">
        <v>55</v>
      </c>
      <c r="H36" s="213" t="s">
        <v>2456</v>
      </c>
      <c r="I36" s="33"/>
      <c r="J36" s="452" t="s">
        <v>2459</v>
      </c>
      <c r="K36" s="186" t="s">
        <v>193</v>
      </c>
      <c r="L36" s="138" t="s">
        <v>1299</v>
      </c>
      <c r="M36" s="137" t="s">
        <v>1756</v>
      </c>
      <c r="N36" s="213" t="s">
        <v>2488</v>
      </c>
      <c r="O36" s="155">
        <v>2</v>
      </c>
      <c r="P36" s="155" t="s">
        <v>82</v>
      </c>
      <c r="Q36" s="198" t="s">
        <v>23</v>
      </c>
      <c r="R36" s="273" t="s">
        <v>204</v>
      </c>
      <c r="S36" s="137" t="s">
        <v>1308</v>
      </c>
      <c r="T36" s="186" t="s">
        <v>1316</v>
      </c>
      <c r="U36" s="474" t="s">
        <v>2462</v>
      </c>
      <c r="V36" s="213" t="s">
        <v>2489</v>
      </c>
      <c r="W36" s="475"/>
      <c r="X36" s="338"/>
      <c r="Y36" s="338"/>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45" x14ac:dyDescent="0.25">
      <c r="A37" s="231" t="s">
        <v>1371</v>
      </c>
      <c r="B37" s="214" t="s">
        <v>147</v>
      </c>
      <c r="C37" s="139" t="s">
        <v>2457</v>
      </c>
      <c r="D37" s="149" t="s">
        <v>1160</v>
      </c>
      <c r="E37" s="139" t="s">
        <v>2458</v>
      </c>
      <c r="F37" s="149" t="s">
        <v>706</v>
      </c>
      <c r="G37" s="452" t="s">
        <v>55</v>
      </c>
      <c r="H37" s="149" t="s">
        <v>1162</v>
      </c>
      <c r="I37" s="33"/>
      <c r="J37" s="149" t="s">
        <v>2459</v>
      </c>
      <c r="K37" s="186" t="s">
        <v>193</v>
      </c>
      <c r="L37" s="134" t="s">
        <v>1299</v>
      </c>
      <c r="M37" s="149" t="s">
        <v>786</v>
      </c>
      <c r="N37" s="149" t="s">
        <v>2490</v>
      </c>
      <c r="O37" s="155">
        <v>2</v>
      </c>
      <c r="P37" s="155" t="s">
        <v>82</v>
      </c>
      <c r="Q37" s="198" t="s">
        <v>23</v>
      </c>
      <c r="R37" s="273" t="s">
        <v>204</v>
      </c>
      <c r="S37" s="149" t="s">
        <v>2491</v>
      </c>
      <c r="T37" s="157" t="s">
        <v>2492</v>
      </c>
      <c r="U37" s="474" t="s">
        <v>2462</v>
      </c>
      <c r="V37" s="149" t="s">
        <v>807</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90.75" thickBot="1" x14ac:dyDescent="0.3">
      <c r="A38" s="231" t="s">
        <v>671</v>
      </c>
      <c r="B38" s="214" t="s">
        <v>147</v>
      </c>
      <c r="C38" s="130" t="s">
        <v>834</v>
      </c>
      <c r="D38" s="149" t="s">
        <v>673</v>
      </c>
      <c r="E38" s="216">
        <v>1</v>
      </c>
      <c r="F38" s="149" t="s">
        <v>675</v>
      </c>
      <c r="G38" s="134" t="s">
        <v>56</v>
      </c>
      <c r="H38" s="149" t="s">
        <v>676</v>
      </c>
      <c r="I38" s="579"/>
      <c r="J38" s="134" t="s">
        <v>784</v>
      </c>
      <c r="K38" s="149" t="s">
        <v>785</v>
      </c>
      <c r="L38" s="139" t="s">
        <v>194</v>
      </c>
      <c r="M38" s="149" t="s">
        <v>786</v>
      </c>
      <c r="N38" s="149" t="s">
        <v>787</v>
      </c>
      <c r="O38" s="155">
        <v>3</v>
      </c>
      <c r="P38" s="155" t="s">
        <v>83</v>
      </c>
      <c r="Q38" s="597" t="s">
        <v>22</v>
      </c>
      <c r="R38" s="224" t="s">
        <v>204</v>
      </c>
      <c r="S38" s="149" t="s">
        <v>788</v>
      </c>
      <c r="T38" s="149" t="s">
        <v>789</v>
      </c>
      <c r="U38" s="214" t="s">
        <v>193</v>
      </c>
      <c r="V38" s="556" t="s">
        <v>4647</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112.5" x14ac:dyDescent="0.25">
      <c r="A39" s="231" t="s">
        <v>671</v>
      </c>
      <c r="B39" s="214" t="s">
        <v>147</v>
      </c>
      <c r="C39" s="139" t="s">
        <v>835</v>
      </c>
      <c r="D39" s="149" t="s">
        <v>678</v>
      </c>
      <c r="E39" s="216">
        <v>2</v>
      </c>
      <c r="F39" s="149" t="s">
        <v>680</v>
      </c>
      <c r="G39" s="134" t="s">
        <v>56</v>
      </c>
      <c r="H39" s="149" t="s">
        <v>681</v>
      </c>
      <c r="I39" s="33"/>
      <c r="J39" s="134" t="s">
        <v>784</v>
      </c>
      <c r="K39" s="149" t="s">
        <v>785</v>
      </c>
      <c r="L39" s="225" t="s">
        <v>194</v>
      </c>
      <c r="M39" s="149" t="s">
        <v>790</v>
      </c>
      <c r="N39" s="149" t="s">
        <v>791</v>
      </c>
      <c r="O39" s="155">
        <v>2</v>
      </c>
      <c r="P39" s="155" t="s">
        <v>83</v>
      </c>
      <c r="Q39" s="198" t="s">
        <v>23</v>
      </c>
      <c r="R39" s="224" t="s">
        <v>204</v>
      </c>
      <c r="S39" s="149" t="s">
        <v>788</v>
      </c>
      <c r="T39" s="149" t="s">
        <v>792</v>
      </c>
      <c r="U39" s="214" t="s">
        <v>193</v>
      </c>
      <c r="V39" s="556" t="s">
        <v>4648</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90" x14ac:dyDescent="0.25">
      <c r="A40" s="231" t="s">
        <v>671</v>
      </c>
      <c r="B40" s="214" t="s">
        <v>147</v>
      </c>
      <c r="C40" s="139" t="s">
        <v>836</v>
      </c>
      <c r="D40" s="149" t="s">
        <v>683</v>
      </c>
      <c r="E40" s="216">
        <v>3</v>
      </c>
      <c r="F40" s="149" t="s">
        <v>685</v>
      </c>
      <c r="G40" s="134" t="s">
        <v>56</v>
      </c>
      <c r="H40" s="149" t="s">
        <v>686</v>
      </c>
      <c r="I40" s="33"/>
      <c r="J40" s="134" t="s">
        <v>784</v>
      </c>
      <c r="K40" s="149" t="s">
        <v>785</v>
      </c>
      <c r="L40" s="225" t="s">
        <v>194</v>
      </c>
      <c r="M40" s="149" t="s">
        <v>793</v>
      </c>
      <c r="N40" s="149" t="s">
        <v>794</v>
      </c>
      <c r="O40" s="155">
        <v>2</v>
      </c>
      <c r="P40" s="155" t="s">
        <v>83</v>
      </c>
      <c r="Q40" s="198" t="s">
        <v>23</v>
      </c>
      <c r="R40" s="224" t="s">
        <v>204</v>
      </c>
      <c r="S40" s="149" t="s">
        <v>795</v>
      </c>
      <c r="T40" s="149" t="s">
        <v>796</v>
      </c>
      <c r="U40" s="214" t="s">
        <v>193</v>
      </c>
      <c r="V40" s="556" t="s">
        <v>4645</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135" x14ac:dyDescent="0.25">
      <c r="A41" s="231" t="s">
        <v>671</v>
      </c>
      <c r="B41" s="214" t="s">
        <v>147</v>
      </c>
      <c r="C41" s="139" t="s">
        <v>837</v>
      </c>
      <c r="D41" s="149" t="s">
        <v>688</v>
      </c>
      <c r="E41" s="216">
        <v>4</v>
      </c>
      <c r="F41" s="149" t="s">
        <v>690</v>
      </c>
      <c r="G41" s="134" t="s">
        <v>56</v>
      </c>
      <c r="H41" s="149" t="s">
        <v>691</v>
      </c>
      <c r="I41" s="33"/>
      <c r="J41" s="134" t="s">
        <v>784</v>
      </c>
      <c r="K41" s="149" t="s">
        <v>785</v>
      </c>
      <c r="L41" s="225" t="s">
        <v>194</v>
      </c>
      <c r="M41" s="149" t="s">
        <v>790</v>
      </c>
      <c r="N41" s="149" t="s">
        <v>798</v>
      </c>
      <c r="O41" s="155">
        <v>3</v>
      </c>
      <c r="P41" s="155" t="s">
        <v>83</v>
      </c>
      <c r="Q41" s="664" t="s">
        <v>22</v>
      </c>
      <c r="R41" s="224" t="s">
        <v>204</v>
      </c>
      <c r="S41" s="149" t="s">
        <v>795</v>
      </c>
      <c r="T41" s="149" t="s">
        <v>799</v>
      </c>
      <c r="U41" s="214" t="s">
        <v>193</v>
      </c>
      <c r="V41" s="556" t="s">
        <v>4644</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6.25" x14ac:dyDescent="0.25">
      <c r="A42" s="231" t="s">
        <v>671</v>
      </c>
      <c r="B42" s="214" t="s">
        <v>147</v>
      </c>
      <c r="C42" s="139" t="s">
        <v>838</v>
      </c>
      <c r="D42" s="149" t="s">
        <v>693</v>
      </c>
      <c r="E42" s="216">
        <v>5</v>
      </c>
      <c r="F42" s="149" t="s">
        <v>695</v>
      </c>
      <c r="G42" s="134" t="s">
        <v>55</v>
      </c>
      <c r="H42" s="149" t="s">
        <v>696</v>
      </c>
      <c r="I42" s="33"/>
      <c r="J42" s="134" t="s">
        <v>784</v>
      </c>
      <c r="K42" s="149" t="s">
        <v>785</v>
      </c>
      <c r="L42" s="225" t="s">
        <v>194</v>
      </c>
      <c r="M42" s="149" t="s">
        <v>800</v>
      </c>
      <c r="N42" s="149" t="s">
        <v>801</v>
      </c>
      <c r="O42" s="155">
        <v>3</v>
      </c>
      <c r="P42" s="155" t="s">
        <v>83</v>
      </c>
      <c r="Q42" s="198" t="s">
        <v>23</v>
      </c>
      <c r="R42" s="224" t="s">
        <v>204</v>
      </c>
      <c r="S42" s="149" t="s">
        <v>795</v>
      </c>
      <c r="T42" s="149" t="s">
        <v>802</v>
      </c>
      <c r="U42" s="214" t="s">
        <v>193</v>
      </c>
      <c r="V42" s="149" t="s">
        <v>1193</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56.25" x14ac:dyDescent="0.25">
      <c r="A43" s="231" t="s">
        <v>697</v>
      </c>
      <c r="B43" s="214" t="s">
        <v>147</v>
      </c>
      <c r="C43" s="139" t="s">
        <v>839</v>
      </c>
      <c r="D43" s="149" t="s">
        <v>699</v>
      </c>
      <c r="E43" s="216">
        <v>6</v>
      </c>
      <c r="F43" s="149" t="s">
        <v>695</v>
      </c>
      <c r="G43" s="149" t="s">
        <v>55</v>
      </c>
      <c r="H43" s="149" t="s">
        <v>701</v>
      </c>
      <c r="I43" s="33"/>
      <c r="J43" s="134" t="s">
        <v>784</v>
      </c>
      <c r="K43" s="166" t="s">
        <v>193</v>
      </c>
      <c r="L43" s="225" t="s">
        <v>194</v>
      </c>
      <c r="M43" s="149" t="s">
        <v>800</v>
      </c>
      <c r="N43" s="149" t="s">
        <v>801</v>
      </c>
      <c r="O43" s="155">
        <v>3</v>
      </c>
      <c r="P43" s="155" t="s">
        <v>84</v>
      </c>
      <c r="Q43" s="664" t="s">
        <v>22</v>
      </c>
      <c r="R43" s="224" t="s">
        <v>197</v>
      </c>
      <c r="S43" s="149" t="s">
        <v>795</v>
      </c>
      <c r="T43" s="149" t="s">
        <v>804</v>
      </c>
      <c r="U43" s="214" t="s">
        <v>193</v>
      </c>
      <c r="V43" s="149" t="s">
        <v>1193</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45" x14ac:dyDescent="0.25">
      <c r="A44" s="231" t="s">
        <v>702</v>
      </c>
      <c r="B44" s="214" t="s">
        <v>147</v>
      </c>
      <c r="C44" s="139" t="s">
        <v>840</v>
      </c>
      <c r="D44" s="149" t="s">
        <v>704</v>
      </c>
      <c r="E44" s="216">
        <v>7</v>
      </c>
      <c r="F44" s="149" t="s">
        <v>706</v>
      </c>
      <c r="G44" s="149" t="s">
        <v>55</v>
      </c>
      <c r="H44" s="149" t="s">
        <v>707</v>
      </c>
      <c r="I44" s="575"/>
      <c r="J44" s="134" t="s">
        <v>784</v>
      </c>
      <c r="K44" s="166" t="s">
        <v>193</v>
      </c>
      <c r="L44" s="225" t="s">
        <v>194</v>
      </c>
      <c r="M44" s="149" t="s">
        <v>786</v>
      </c>
      <c r="N44" s="149" t="s">
        <v>805</v>
      </c>
      <c r="O44" s="155">
        <v>3</v>
      </c>
      <c r="P44" s="155" t="s">
        <v>83</v>
      </c>
      <c r="Q44" s="198" t="s">
        <v>23</v>
      </c>
      <c r="R44" s="224" t="s">
        <v>197</v>
      </c>
      <c r="S44" s="149" t="s">
        <v>805</v>
      </c>
      <c r="T44" s="149" t="s">
        <v>806</v>
      </c>
      <c r="U44" s="214" t="s">
        <v>193</v>
      </c>
      <c r="V44" s="149" t="s">
        <v>807</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0.75" thickBot="1" x14ac:dyDescent="0.3">
      <c r="A45" s="231" t="s">
        <v>708</v>
      </c>
      <c r="B45" s="214" t="s">
        <v>147</v>
      </c>
      <c r="C45" s="139" t="s">
        <v>841</v>
      </c>
      <c r="D45" s="149" t="s">
        <v>710</v>
      </c>
      <c r="E45" s="216">
        <v>8</v>
      </c>
      <c r="F45" s="149" t="s">
        <v>712</v>
      </c>
      <c r="G45" s="149" t="s">
        <v>55</v>
      </c>
      <c r="H45" s="149" t="s">
        <v>713</v>
      </c>
      <c r="I45" s="33"/>
      <c r="J45" s="134" t="s">
        <v>784</v>
      </c>
      <c r="K45" s="166" t="s">
        <v>193</v>
      </c>
      <c r="L45" s="225" t="s">
        <v>194</v>
      </c>
      <c r="M45" s="149" t="s">
        <v>532</v>
      </c>
      <c r="N45" s="149" t="s">
        <v>808</v>
      </c>
      <c r="O45" s="155">
        <v>3</v>
      </c>
      <c r="P45" s="155" t="s">
        <v>83</v>
      </c>
      <c r="Q45" s="597" t="s">
        <v>22</v>
      </c>
      <c r="R45" s="134" t="s">
        <v>204</v>
      </c>
      <c r="S45" s="149" t="s">
        <v>534</v>
      </c>
      <c r="T45" s="149" t="s">
        <v>809</v>
      </c>
      <c r="U45" s="214" t="s">
        <v>193</v>
      </c>
      <c r="V45" s="149" t="s">
        <v>536</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60.75" thickBot="1" x14ac:dyDescent="0.3">
      <c r="A46" s="231" t="s">
        <v>708</v>
      </c>
      <c r="B46" s="214" t="s">
        <v>147</v>
      </c>
      <c r="C46" s="139" t="s">
        <v>842</v>
      </c>
      <c r="D46" s="149" t="s">
        <v>715</v>
      </c>
      <c r="E46" s="216">
        <v>9</v>
      </c>
      <c r="F46" s="149" t="s">
        <v>717</v>
      </c>
      <c r="G46" s="149" t="s">
        <v>55</v>
      </c>
      <c r="H46" s="149" t="s">
        <v>718</v>
      </c>
      <c r="I46" s="575"/>
      <c r="J46" s="134" t="s">
        <v>784</v>
      </c>
      <c r="K46" s="166" t="s">
        <v>193</v>
      </c>
      <c r="L46" s="225" t="s">
        <v>194</v>
      </c>
      <c r="M46" s="149" t="s">
        <v>532</v>
      </c>
      <c r="N46" s="230" t="s">
        <v>810</v>
      </c>
      <c r="O46" s="155">
        <v>3</v>
      </c>
      <c r="P46" s="155" t="s">
        <v>83</v>
      </c>
      <c r="Q46" s="597" t="s">
        <v>22</v>
      </c>
      <c r="R46" s="134" t="s">
        <v>197</v>
      </c>
      <c r="S46" s="149" t="s">
        <v>534</v>
      </c>
      <c r="T46" s="149" t="s">
        <v>535</v>
      </c>
      <c r="U46" s="214" t="s">
        <v>193</v>
      </c>
      <c r="V46" s="149" t="s">
        <v>536</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60.75" thickBot="1" x14ac:dyDescent="0.3">
      <c r="A47" s="231" t="s">
        <v>708</v>
      </c>
      <c r="B47" s="214" t="s">
        <v>147</v>
      </c>
      <c r="C47" s="139" t="s">
        <v>843</v>
      </c>
      <c r="D47" s="149" t="s">
        <v>720</v>
      </c>
      <c r="E47" s="216">
        <v>10</v>
      </c>
      <c r="F47" s="149" t="s">
        <v>722</v>
      </c>
      <c r="G47" s="149" t="s">
        <v>55</v>
      </c>
      <c r="H47" s="149" t="s">
        <v>723</v>
      </c>
      <c r="I47" s="33"/>
      <c r="J47" s="134" t="s">
        <v>784</v>
      </c>
      <c r="K47" s="166" t="s">
        <v>193</v>
      </c>
      <c r="L47" s="225" t="s">
        <v>194</v>
      </c>
      <c r="M47" s="149" t="s">
        <v>532</v>
      </c>
      <c r="N47" s="149" t="s">
        <v>811</v>
      </c>
      <c r="O47" s="155">
        <v>3</v>
      </c>
      <c r="P47" s="155" t="s">
        <v>83</v>
      </c>
      <c r="Q47" s="597" t="s">
        <v>22</v>
      </c>
      <c r="R47" s="134" t="s">
        <v>204</v>
      </c>
      <c r="S47" s="149" t="s">
        <v>534</v>
      </c>
      <c r="T47" s="149" t="s">
        <v>812</v>
      </c>
      <c r="U47" s="214" t="s">
        <v>193</v>
      </c>
      <c r="V47" s="149" t="s">
        <v>374</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69" thickBot="1" x14ac:dyDescent="0.3">
      <c r="A48" s="232" t="s">
        <v>724</v>
      </c>
      <c r="B48" s="214" t="s">
        <v>147</v>
      </c>
      <c r="C48" s="207" t="s">
        <v>844</v>
      </c>
      <c r="D48" s="157" t="s">
        <v>726</v>
      </c>
      <c r="E48" s="216">
        <v>11</v>
      </c>
      <c r="F48" s="134" t="s">
        <v>728</v>
      </c>
      <c r="G48" s="134" t="s">
        <v>56</v>
      </c>
      <c r="H48" s="157" t="s">
        <v>729</v>
      </c>
      <c r="I48" s="575"/>
      <c r="J48" s="134" t="s">
        <v>784</v>
      </c>
      <c r="K48" s="166" t="s">
        <v>193</v>
      </c>
      <c r="L48" s="225" t="s">
        <v>194</v>
      </c>
      <c r="M48" s="134" t="s">
        <v>813</v>
      </c>
      <c r="N48" s="158" t="s">
        <v>814</v>
      </c>
      <c r="O48" s="155">
        <v>3</v>
      </c>
      <c r="P48" s="155" t="s">
        <v>83</v>
      </c>
      <c r="Q48" s="597" t="s">
        <v>22</v>
      </c>
      <c r="R48" s="166" t="s">
        <v>197</v>
      </c>
      <c r="S48" s="157" t="s">
        <v>815</v>
      </c>
      <c r="T48" s="157" t="s">
        <v>816</v>
      </c>
      <c r="U48" s="214" t="s">
        <v>193</v>
      </c>
      <c r="V48" s="157" t="s">
        <v>817</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75" thickBot="1" x14ac:dyDescent="0.3">
      <c r="A49" s="232" t="s">
        <v>724</v>
      </c>
      <c r="B49" s="214" t="s">
        <v>147</v>
      </c>
      <c r="C49" s="166" t="s">
        <v>845</v>
      </c>
      <c r="D49" s="134" t="s">
        <v>731</v>
      </c>
      <c r="E49" s="216">
        <v>12</v>
      </c>
      <c r="F49" s="134" t="s">
        <v>728</v>
      </c>
      <c r="G49" s="134" t="s">
        <v>56</v>
      </c>
      <c r="H49" s="157" t="s">
        <v>733</v>
      </c>
      <c r="I49" s="575"/>
      <c r="J49" s="134" t="s">
        <v>784</v>
      </c>
      <c r="K49" s="166" t="s">
        <v>193</v>
      </c>
      <c r="L49" s="225" t="s">
        <v>194</v>
      </c>
      <c r="M49" s="134" t="s">
        <v>818</v>
      </c>
      <c r="N49" s="157" t="s">
        <v>819</v>
      </c>
      <c r="O49" s="631">
        <v>3</v>
      </c>
      <c r="P49" s="634" t="s">
        <v>83</v>
      </c>
      <c r="Q49" s="597" t="s">
        <v>22</v>
      </c>
      <c r="R49" s="166" t="s">
        <v>197</v>
      </c>
      <c r="S49" s="157" t="s">
        <v>820</v>
      </c>
      <c r="T49" s="157" t="s">
        <v>821</v>
      </c>
      <c r="U49" s="214" t="s">
        <v>193</v>
      </c>
      <c r="V49" s="158" t="s">
        <v>822</v>
      </c>
      <c r="W49" s="160"/>
      <c r="X49" s="160"/>
      <c r="Y49" s="160"/>
    </row>
    <row r="50" spans="1:25" ht="57.75" thickBot="1" x14ac:dyDescent="0.3">
      <c r="A50" s="232" t="s">
        <v>724</v>
      </c>
      <c r="B50" s="214" t="s">
        <v>147</v>
      </c>
      <c r="C50" s="166" t="s">
        <v>846</v>
      </c>
      <c r="D50" s="134" t="s">
        <v>735</v>
      </c>
      <c r="E50" s="216">
        <v>13</v>
      </c>
      <c r="F50" s="157" t="s">
        <v>737</v>
      </c>
      <c r="G50" s="134" t="s">
        <v>56</v>
      </c>
      <c r="H50" s="157" t="s">
        <v>738</v>
      </c>
      <c r="I50" s="575"/>
      <c r="J50" s="134" t="s">
        <v>784</v>
      </c>
      <c r="K50" s="166" t="s">
        <v>193</v>
      </c>
      <c r="L50" s="225" t="s">
        <v>194</v>
      </c>
      <c r="M50" s="134" t="s">
        <v>823</v>
      </c>
      <c r="N50" s="158" t="s">
        <v>824</v>
      </c>
      <c r="O50" s="631">
        <v>3</v>
      </c>
      <c r="P50" s="634" t="s">
        <v>83</v>
      </c>
      <c r="Q50" s="597" t="s">
        <v>22</v>
      </c>
      <c r="R50" s="166" t="s">
        <v>197</v>
      </c>
      <c r="S50" s="157" t="s">
        <v>825</v>
      </c>
      <c r="T50" s="157" t="s">
        <v>821</v>
      </c>
      <c r="U50" s="214" t="s">
        <v>193</v>
      </c>
      <c r="V50" s="157" t="s">
        <v>826</v>
      </c>
      <c r="W50" s="160"/>
      <c r="X50" s="160"/>
      <c r="Y50" s="160"/>
    </row>
    <row r="51" spans="1:25" ht="57.75" thickBot="1" x14ac:dyDescent="0.3">
      <c r="A51" s="232" t="s">
        <v>724</v>
      </c>
      <c r="B51" s="214" t="s">
        <v>147</v>
      </c>
      <c r="C51" s="166" t="s">
        <v>847</v>
      </c>
      <c r="D51" s="134" t="s">
        <v>731</v>
      </c>
      <c r="E51" s="216">
        <v>14</v>
      </c>
      <c r="F51" s="134" t="s">
        <v>728</v>
      </c>
      <c r="G51" s="134" t="s">
        <v>56</v>
      </c>
      <c r="H51" s="134" t="s">
        <v>741</v>
      </c>
      <c r="I51" s="575"/>
      <c r="J51" s="134" t="s">
        <v>784</v>
      </c>
      <c r="K51" s="166" t="s">
        <v>193</v>
      </c>
      <c r="L51" s="225" t="s">
        <v>194</v>
      </c>
      <c r="M51" s="134" t="s">
        <v>818</v>
      </c>
      <c r="N51" s="157" t="s">
        <v>827</v>
      </c>
      <c r="O51" s="631">
        <v>3</v>
      </c>
      <c r="P51" s="634" t="s">
        <v>83</v>
      </c>
      <c r="Q51" s="597" t="s">
        <v>22</v>
      </c>
      <c r="R51" s="166" t="s">
        <v>197</v>
      </c>
      <c r="S51" s="157" t="s">
        <v>828</v>
      </c>
      <c r="T51" s="157" t="s">
        <v>821</v>
      </c>
      <c r="U51" s="214" t="s">
        <v>193</v>
      </c>
      <c r="V51" s="158" t="s">
        <v>822</v>
      </c>
      <c r="W51" s="160"/>
      <c r="X51" s="160"/>
      <c r="Y51" s="160"/>
    </row>
    <row r="52" spans="1:25" ht="123.75" x14ac:dyDescent="0.25">
      <c r="A52" s="232" t="s">
        <v>724</v>
      </c>
      <c r="B52" s="214" t="s">
        <v>147</v>
      </c>
      <c r="C52" s="166" t="s">
        <v>848</v>
      </c>
      <c r="D52" s="134" t="s">
        <v>743</v>
      </c>
      <c r="E52" s="216">
        <v>15</v>
      </c>
      <c r="F52" s="157" t="s">
        <v>745</v>
      </c>
      <c r="G52" s="134" t="s">
        <v>56</v>
      </c>
      <c r="H52" s="157" t="s">
        <v>746</v>
      </c>
      <c r="I52" s="575" t="s">
        <v>4130</v>
      </c>
      <c r="J52" s="166" t="s">
        <v>784</v>
      </c>
      <c r="K52" s="166" t="s">
        <v>785</v>
      </c>
      <c r="L52" s="139" t="s">
        <v>194</v>
      </c>
      <c r="M52" s="158" t="s">
        <v>829</v>
      </c>
      <c r="N52" s="158" t="s">
        <v>830</v>
      </c>
      <c r="O52" s="155">
        <v>3</v>
      </c>
      <c r="P52" s="155" t="s">
        <v>85</v>
      </c>
      <c r="Q52" s="156" t="s">
        <v>22</v>
      </c>
      <c r="R52" s="166" t="s">
        <v>197</v>
      </c>
      <c r="S52" s="157" t="s">
        <v>828</v>
      </c>
      <c r="T52" s="157" t="s">
        <v>831</v>
      </c>
      <c r="U52" s="160" t="s">
        <v>193</v>
      </c>
      <c r="V52" s="157" t="s">
        <v>832</v>
      </c>
      <c r="W52" s="160"/>
      <c r="X52" s="160"/>
      <c r="Y52"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9">
    <dataValidation type="list" allowBlank="1" showInputMessage="1" showErrorMessage="1" promptTitle="Consequence criteria" prompt="Please use the criteia attached on the consequence criteria tab in this Workbook" sqref="N13" xr:uid="{00000000-0002-0000-0D00-000000000000}">
      <formula1>$AU$7:$AU$12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0D00-000001000000}">
      <formula1>$AX$7:$AX$10</formula1>
    </dataValidation>
    <dataValidation type="list" allowBlank="1" showInputMessage="1" showErrorMessage="1" sqref="G13:G36" xr:uid="{00000000-0002-0000-0D00-000002000000}">
      <formula1>$AT$7:$AT$8</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D00-000003000000}">
      <formula1>$AW$7:$AW$11</formula1>
    </dataValidation>
    <dataValidation type="list" allowBlank="1" showInputMessage="1" showErrorMessage="1" promptTitle="Likelihood criteria" prompt="Please use criteria attached in th Likelihood criteria tab of this workbook" sqref="O13" xr:uid="{00000000-0002-0000-0D00-000004000000}">
      <formula1>$AV$7:$AV$11</formula1>
    </dataValidation>
    <dataValidation type="list" allowBlank="1" showInputMessage="1" showErrorMessage="1" sqref="G43:G44" xr:uid="{00000000-0002-0000-0D00-000005000000}">
      <formula1>$AK$1:$AK$2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22 Q31 Q35 Q14 Q18 Q26 Q45:Q51" xr:uid="{00000000-0002-0000-0D00-000006000000}">
      <formula1>#REF!</formula1>
    </dataValidation>
    <dataValidation type="list" allowBlank="1" showInputMessage="1" showErrorMessage="1" promptTitle="Consequence criteria" prompt="Please use the criteia attached on the consequence criteria tab in this Workbook" sqref="O22 O31 O35 O14 O18 O26" xr:uid="{00000000-0002-0000-0D00-000007000000}">
      <formula1>#REF!</formula1>
    </dataValidation>
    <dataValidation allowBlank="1" showInputMessage="1" showErrorMessage="1" promptTitle="Consequence criteria" prompt="Please use the criteia attached on the consequence criteria tab in this Workbook" sqref="O49:O51" xr:uid="{00000000-0002-0000-0D00-000008000000}"/>
  </dataValidations>
  <hyperlinks>
    <hyperlink ref="A14:A27" r:id="rId1" display="Visual inspection of the turbine plant conditions" xr:uid="{00000000-0004-0000-0D00-000000000000}"/>
    <hyperlink ref="A28:A36" r:id="rId2" display="Physically inspecting the work done by maintenance in the turbine plant " xr:uid="{00000000-0004-0000-0D00-000001000000}"/>
    <hyperlink ref="A37" r:id="rId3" xr:uid="{00000000-0004-0000-0D00-000002000000}"/>
    <hyperlink ref="A38" r:id="rId4" xr:uid="{00000000-0004-0000-0D00-000003000000}"/>
    <hyperlink ref="A39:A43" r:id="rId5" display="General administrative work - computer work " xr:uid="{00000000-0004-0000-0D00-000004000000}"/>
    <hyperlink ref="A44" r:id="rId6" xr:uid="{00000000-0004-0000-0D00-000005000000}"/>
    <hyperlink ref="A45:A47" r:id="rId7" display="Going around the work place (going to the toilet, meetings, canteen, park home to park home)" xr:uid="{00000000-0004-0000-0D00-000006000000}"/>
    <hyperlink ref="A48:A52" r:id="rId8" display="conducting normal duties on a daily basis" xr:uid="{00000000-0004-0000-0D00-000007000000}"/>
  </hyperlinks>
  <pageMargins left="0.7" right="0.7" top="0.75" bottom="0.75" header="0.3" footer="0.3"/>
  <pageSetup paperSize="9" orientation="landscape" r:id="rId9"/>
  <legacyDrawing r:id="rId1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1">
    <tabColor theme="3" tint="0.39997558519241921"/>
  </sheetPr>
  <dimension ref="A1:BI82"/>
  <sheetViews>
    <sheetView topLeftCell="O11" zoomScale="90" zoomScaleNormal="90" workbookViewId="0">
      <pane ySplit="1" topLeftCell="A19" activePane="bottomLeft" state="frozen"/>
      <selection activeCell="E11" sqref="E11"/>
      <selection pane="bottomLeft" activeCell="U20" sqref="U20"/>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4022</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4023</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4024</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461" customFormat="1" ht="15.75" thickBot="1" x14ac:dyDescent="0.3">
      <c r="A13" s="342" t="s">
        <v>2374</v>
      </c>
      <c r="B13" s="124"/>
      <c r="C13" s="357"/>
      <c r="D13" s="343"/>
      <c r="E13" s="127"/>
      <c r="F13" s="126"/>
      <c r="G13" s="127"/>
      <c r="H13" s="343"/>
      <c r="I13" s="127"/>
      <c r="J13" s="343"/>
      <c r="K13" s="127"/>
      <c r="L13" s="343"/>
      <c r="M13" s="343"/>
      <c r="N13" s="343"/>
      <c r="O13" s="343"/>
      <c r="P13" s="343"/>
      <c r="Q13" s="264"/>
      <c r="R13" s="343"/>
      <c r="S13" s="343"/>
      <c r="T13" s="126"/>
      <c r="U13" s="343"/>
      <c r="V13" s="432"/>
      <c r="W13" s="310"/>
      <c r="X13" s="310"/>
      <c r="Y13" s="460"/>
      <c r="Z13" s="460"/>
    </row>
    <row r="14" spans="1:61" ht="57" thickBot="1" x14ac:dyDescent="0.3">
      <c r="A14" s="450" t="s">
        <v>2104</v>
      </c>
      <c r="B14" s="214" t="s">
        <v>147</v>
      </c>
      <c r="C14" s="451" t="s">
        <v>2105</v>
      </c>
      <c r="D14" s="138" t="s">
        <v>2106</v>
      </c>
      <c r="E14" s="451" t="s">
        <v>2107</v>
      </c>
      <c r="F14" s="138" t="s">
        <v>2108</v>
      </c>
      <c r="G14" s="138" t="s">
        <v>56</v>
      </c>
      <c r="H14" s="138" t="s">
        <v>2109</v>
      </c>
      <c r="I14" s="138"/>
      <c r="J14" s="138" t="s">
        <v>2326</v>
      </c>
      <c r="K14" s="137" t="s">
        <v>785</v>
      </c>
      <c r="L14" s="138" t="s">
        <v>2327</v>
      </c>
      <c r="M14" s="137" t="s">
        <v>2328</v>
      </c>
      <c r="N14" s="137" t="s">
        <v>4597</v>
      </c>
      <c r="O14" s="259">
        <v>4</v>
      </c>
      <c r="P14" s="259" t="s">
        <v>83</v>
      </c>
      <c r="Q14" s="687" t="s">
        <v>22</v>
      </c>
      <c r="R14" s="557" t="s">
        <v>197</v>
      </c>
      <c r="S14" s="137" t="s">
        <v>1308</v>
      </c>
      <c r="T14" s="137" t="s">
        <v>2329</v>
      </c>
      <c r="U14" s="153" t="s">
        <v>785</v>
      </c>
      <c r="V14" s="137" t="s">
        <v>2330</v>
      </c>
      <c r="W14" s="457"/>
      <c r="X14" s="282"/>
      <c r="Y14" s="282"/>
      <c r="Z14" s="107"/>
      <c r="AA14" s="107"/>
    </row>
    <row r="15" spans="1:61" s="2" customFormat="1" ht="57" thickBot="1" x14ac:dyDescent="0.3">
      <c r="A15" s="450" t="s">
        <v>2110</v>
      </c>
      <c r="B15" s="214" t="s">
        <v>147</v>
      </c>
      <c r="C15" s="451" t="s">
        <v>2111</v>
      </c>
      <c r="D15" s="138" t="s">
        <v>2112</v>
      </c>
      <c r="E15" s="451" t="s">
        <v>2113</v>
      </c>
      <c r="F15" s="138" t="s">
        <v>2114</v>
      </c>
      <c r="G15" s="138" t="s">
        <v>56</v>
      </c>
      <c r="H15" s="138" t="s">
        <v>2115</v>
      </c>
      <c r="I15" s="138"/>
      <c r="J15" s="138" t="s">
        <v>2326</v>
      </c>
      <c r="K15" s="137" t="s">
        <v>785</v>
      </c>
      <c r="L15" s="138" t="s">
        <v>2327</v>
      </c>
      <c r="M15" s="137" t="s">
        <v>2331</v>
      </c>
      <c r="N15" s="137" t="s">
        <v>4598</v>
      </c>
      <c r="O15" s="259">
        <v>4</v>
      </c>
      <c r="P15" s="483" t="s">
        <v>83</v>
      </c>
      <c r="Q15" s="687" t="s">
        <v>22</v>
      </c>
      <c r="R15" s="557" t="s">
        <v>197</v>
      </c>
      <c r="S15" s="137" t="s">
        <v>1308</v>
      </c>
      <c r="T15" s="137" t="s">
        <v>2332</v>
      </c>
      <c r="U15" s="153" t="s">
        <v>785</v>
      </c>
      <c r="V15" s="137" t="s">
        <v>1952</v>
      </c>
      <c r="W15" s="457"/>
      <c r="X15" s="282"/>
      <c r="Y15" s="282"/>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57" thickBot="1" x14ac:dyDescent="0.3">
      <c r="A16" s="450" t="s">
        <v>2116</v>
      </c>
      <c r="B16" s="214" t="s">
        <v>147</v>
      </c>
      <c r="C16" s="451" t="s">
        <v>2117</v>
      </c>
      <c r="D16" s="138" t="s">
        <v>2118</v>
      </c>
      <c r="E16" s="451" t="s">
        <v>2119</v>
      </c>
      <c r="F16" s="138" t="s">
        <v>2120</v>
      </c>
      <c r="G16" s="452" t="s">
        <v>56</v>
      </c>
      <c r="H16" s="138" t="s">
        <v>2121</v>
      </c>
      <c r="I16" s="138"/>
      <c r="J16" s="138" t="s">
        <v>2326</v>
      </c>
      <c r="K16" s="137" t="s">
        <v>785</v>
      </c>
      <c r="L16" s="138" t="s">
        <v>2327</v>
      </c>
      <c r="M16" s="137" t="s">
        <v>2333</v>
      </c>
      <c r="N16" s="137" t="s">
        <v>4599</v>
      </c>
      <c r="O16" s="259">
        <v>3</v>
      </c>
      <c r="P16" s="259" t="s">
        <v>82</v>
      </c>
      <c r="Q16" s="198" t="s">
        <v>23</v>
      </c>
      <c r="R16" s="557" t="s">
        <v>197</v>
      </c>
      <c r="S16" s="137" t="s">
        <v>1308</v>
      </c>
      <c r="T16" s="137" t="s">
        <v>2332</v>
      </c>
      <c r="U16" s="153" t="s">
        <v>785</v>
      </c>
      <c r="V16" s="137" t="s">
        <v>2334</v>
      </c>
      <c r="W16" s="457"/>
      <c r="X16" s="282"/>
      <c r="Y16" s="282"/>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57" thickBot="1" x14ac:dyDescent="0.3">
      <c r="A17" s="450" t="s">
        <v>2122</v>
      </c>
      <c r="B17" s="214" t="s">
        <v>147</v>
      </c>
      <c r="C17" s="451" t="s">
        <v>2123</v>
      </c>
      <c r="D17" s="138" t="s">
        <v>2124</v>
      </c>
      <c r="E17" s="451" t="s">
        <v>2125</v>
      </c>
      <c r="F17" s="138" t="s">
        <v>2126</v>
      </c>
      <c r="G17" s="138" t="s">
        <v>55</v>
      </c>
      <c r="H17" s="137" t="s">
        <v>2127</v>
      </c>
      <c r="I17" s="138"/>
      <c r="J17" s="138" t="s">
        <v>2326</v>
      </c>
      <c r="K17" s="137" t="s">
        <v>785</v>
      </c>
      <c r="L17" s="138" t="s">
        <v>2327</v>
      </c>
      <c r="M17" s="458" t="s">
        <v>2335</v>
      </c>
      <c r="N17" s="137" t="s">
        <v>4600</v>
      </c>
      <c r="O17" s="259">
        <v>3</v>
      </c>
      <c r="P17" s="259" t="s">
        <v>83</v>
      </c>
      <c r="Q17" s="687" t="s">
        <v>22</v>
      </c>
      <c r="R17" s="557" t="s">
        <v>197</v>
      </c>
      <c r="S17" s="137" t="s">
        <v>1308</v>
      </c>
      <c r="T17" s="137" t="s">
        <v>2332</v>
      </c>
      <c r="U17" s="153" t="s">
        <v>785</v>
      </c>
      <c r="V17" s="137" t="s">
        <v>2336</v>
      </c>
      <c r="W17" s="457"/>
      <c r="X17" s="282"/>
      <c r="Y17" s="282"/>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57" thickBot="1" x14ac:dyDescent="0.3">
      <c r="A18" s="450" t="s">
        <v>2122</v>
      </c>
      <c r="B18" s="214" t="s">
        <v>147</v>
      </c>
      <c r="C18" s="451" t="s">
        <v>2128</v>
      </c>
      <c r="D18" s="138" t="s">
        <v>2129</v>
      </c>
      <c r="E18" s="451" t="s">
        <v>2130</v>
      </c>
      <c r="F18" s="138" t="s">
        <v>2131</v>
      </c>
      <c r="G18" s="138" t="s">
        <v>55</v>
      </c>
      <c r="H18" s="138" t="s">
        <v>2132</v>
      </c>
      <c r="I18" s="138"/>
      <c r="J18" s="138" t="s">
        <v>2326</v>
      </c>
      <c r="K18" s="137" t="s">
        <v>785</v>
      </c>
      <c r="L18" s="138" t="s">
        <v>2327</v>
      </c>
      <c r="M18" s="458" t="s">
        <v>195</v>
      </c>
      <c r="N18" s="137" t="s">
        <v>4601</v>
      </c>
      <c r="O18" s="259">
        <v>3</v>
      </c>
      <c r="P18" s="259" t="s">
        <v>83</v>
      </c>
      <c r="Q18" s="687" t="s">
        <v>22</v>
      </c>
      <c r="R18" s="557" t="s">
        <v>197</v>
      </c>
      <c r="S18" s="137" t="s">
        <v>1308</v>
      </c>
      <c r="T18" s="137" t="s">
        <v>2332</v>
      </c>
      <c r="U18" s="153" t="s">
        <v>785</v>
      </c>
      <c r="V18" s="137" t="s">
        <v>2337</v>
      </c>
      <c r="W18" s="457"/>
      <c r="X18" s="338"/>
      <c r="Y18" s="33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79.5" thickBot="1" x14ac:dyDescent="0.3">
      <c r="A19" s="450" t="s">
        <v>2122</v>
      </c>
      <c r="B19" s="214" t="s">
        <v>147</v>
      </c>
      <c r="C19" s="451" t="s">
        <v>2133</v>
      </c>
      <c r="D19" s="213" t="s">
        <v>2134</v>
      </c>
      <c r="E19" s="451" t="s">
        <v>2135</v>
      </c>
      <c r="F19" s="213" t="s">
        <v>2136</v>
      </c>
      <c r="G19" s="138" t="s">
        <v>55</v>
      </c>
      <c r="H19" s="138" t="s">
        <v>2137</v>
      </c>
      <c r="I19" s="138"/>
      <c r="J19" s="138" t="s">
        <v>2326</v>
      </c>
      <c r="K19" s="137" t="s">
        <v>785</v>
      </c>
      <c r="L19" s="138" t="s">
        <v>2327</v>
      </c>
      <c r="M19" s="137" t="s">
        <v>284</v>
      </c>
      <c r="N19" s="137" t="s">
        <v>4602</v>
      </c>
      <c r="O19" s="259">
        <v>3</v>
      </c>
      <c r="P19" s="259" t="s">
        <v>83</v>
      </c>
      <c r="Q19" s="687" t="s">
        <v>22</v>
      </c>
      <c r="R19" s="552" t="s">
        <v>197</v>
      </c>
      <c r="S19" s="137" t="s">
        <v>1308</v>
      </c>
      <c r="T19" s="137" t="s">
        <v>2338</v>
      </c>
      <c r="U19" s="153" t="s">
        <v>785</v>
      </c>
      <c r="V19" s="213" t="s">
        <v>1707</v>
      </c>
      <c r="W19" s="457"/>
      <c r="X19" s="338"/>
      <c r="Y19" s="338"/>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192" thickBot="1" x14ac:dyDescent="0.3">
      <c r="A20" s="450" t="s">
        <v>2122</v>
      </c>
      <c r="B20" s="214" t="s">
        <v>147</v>
      </c>
      <c r="C20" s="451" t="s">
        <v>2138</v>
      </c>
      <c r="D20" s="137" t="s">
        <v>2139</v>
      </c>
      <c r="E20" s="451" t="s">
        <v>2140</v>
      </c>
      <c r="F20" s="213" t="s">
        <v>2141</v>
      </c>
      <c r="G20" s="138" t="s">
        <v>55</v>
      </c>
      <c r="H20" s="138" t="s">
        <v>2142</v>
      </c>
      <c r="I20" s="138"/>
      <c r="J20" s="138" t="s">
        <v>2326</v>
      </c>
      <c r="K20" s="137" t="s">
        <v>785</v>
      </c>
      <c r="L20" s="138" t="s">
        <v>2327</v>
      </c>
      <c r="M20" s="137" t="s">
        <v>284</v>
      </c>
      <c r="N20" s="137" t="s">
        <v>4603</v>
      </c>
      <c r="O20" s="259">
        <v>3</v>
      </c>
      <c r="P20" s="259" t="s">
        <v>83</v>
      </c>
      <c r="Q20" s="687" t="s">
        <v>22</v>
      </c>
      <c r="R20" s="557" t="s">
        <v>197</v>
      </c>
      <c r="S20" s="137" t="s">
        <v>1308</v>
      </c>
      <c r="T20" s="137" t="s">
        <v>2338</v>
      </c>
      <c r="U20" s="153" t="s">
        <v>785</v>
      </c>
      <c r="V20" s="213" t="s">
        <v>5043</v>
      </c>
      <c r="W20" s="457"/>
      <c r="X20" s="338"/>
      <c r="Y20" s="338"/>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124.5" thickBot="1" x14ac:dyDescent="0.3">
      <c r="A21" s="450" t="s">
        <v>2122</v>
      </c>
      <c r="B21" s="214" t="s">
        <v>147</v>
      </c>
      <c r="C21" s="451" t="s">
        <v>2143</v>
      </c>
      <c r="D21" s="213" t="s">
        <v>2144</v>
      </c>
      <c r="E21" s="451" t="s">
        <v>2145</v>
      </c>
      <c r="F21" s="213" t="s">
        <v>2146</v>
      </c>
      <c r="G21" s="138" t="s">
        <v>55</v>
      </c>
      <c r="H21" s="138" t="s">
        <v>2147</v>
      </c>
      <c r="I21" s="138"/>
      <c r="J21" s="138" t="s">
        <v>2326</v>
      </c>
      <c r="K21" s="137" t="s">
        <v>785</v>
      </c>
      <c r="L21" s="138" t="s">
        <v>2327</v>
      </c>
      <c r="M21" s="137" t="s">
        <v>2340</v>
      </c>
      <c r="N21" s="137" t="s">
        <v>4604</v>
      </c>
      <c r="O21" s="259">
        <v>3</v>
      </c>
      <c r="P21" s="259" t="s">
        <v>83</v>
      </c>
      <c r="Q21" s="687" t="s">
        <v>22</v>
      </c>
      <c r="R21" s="557" t="s">
        <v>197</v>
      </c>
      <c r="S21" s="137" t="s">
        <v>1308</v>
      </c>
      <c r="T21" s="137" t="s">
        <v>2341</v>
      </c>
      <c r="U21" s="153" t="s">
        <v>785</v>
      </c>
      <c r="V21" s="606" t="s">
        <v>4649</v>
      </c>
      <c r="W21" s="457"/>
      <c r="X21" s="338"/>
      <c r="Y21" s="338"/>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7" thickBot="1" x14ac:dyDescent="0.3">
      <c r="A22" s="450" t="s">
        <v>2122</v>
      </c>
      <c r="B22" s="214" t="s">
        <v>147</v>
      </c>
      <c r="C22" s="451" t="s">
        <v>2148</v>
      </c>
      <c r="D22" s="138" t="s">
        <v>2106</v>
      </c>
      <c r="E22" s="451" t="s">
        <v>2149</v>
      </c>
      <c r="F22" s="138" t="s">
        <v>2108</v>
      </c>
      <c r="G22" s="138" t="s">
        <v>56</v>
      </c>
      <c r="H22" s="138" t="s">
        <v>2150</v>
      </c>
      <c r="I22" s="138"/>
      <c r="J22" s="138" t="s">
        <v>2326</v>
      </c>
      <c r="K22" s="137" t="s">
        <v>785</v>
      </c>
      <c r="L22" s="138" t="s">
        <v>2327</v>
      </c>
      <c r="M22" s="137" t="s">
        <v>2328</v>
      </c>
      <c r="N22" s="137" t="s">
        <v>4597</v>
      </c>
      <c r="O22" s="259">
        <v>3</v>
      </c>
      <c r="P22" s="259" t="s">
        <v>83</v>
      </c>
      <c r="Q22" s="687" t="s">
        <v>22</v>
      </c>
      <c r="R22" s="557" t="s">
        <v>197</v>
      </c>
      <c r="S22" s="137" t="s">
        <v>1308</v>
      </c>
      <c r="T22" s="137" t="s">
        <v>2341</v>
      </c>
      <c r="U22" s="153" t="s">
        <v>785</v>
      </c>
      <c r="V22" s="137" t="s">
        <v>2330</v>
      </c>
      <c r="W22" s="457"/>
      <c r="X22" s="338"/>
      <c r="Y22" s="338"/>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57" thickBot="1" x14ac:dyDescent="0.3">
      <c r="A23" s="450" t="s">
        <v>2122</v>
      </c>
      <c r="B23" s="214" t="s">
        <v>147</v>
      </c>
      <c r="C23" s="451" t="s">
        <v>2151</v>
      </c>
      <c r="D23" s="138" t="s">
        <v>2112</v>
      </c>
      <c r="E23" s="451" t="s">
        <v>2152</v>
      </c>
      <c r="F23" s="213" t="s">
        <v>2114</v>
      </c>
      <c r="G23" s="138" t="s">
        <v>56</v>
      </c>
      <c r="H23" s="138" t="s">
        <v>2153</v>
      </c>
      <c r="I23" s="138"/>
      <c r="J23" s="138" t="s">
        <v>2326</v>
      </c>
      <c r="K23" s="137" t="s">
        <v>785</v>
      </c>
      <c r="L23" s="138" t="s">
        <v>2327</v>
      </c>
      <c r="M23" s="137" t="s">
        <v>2331</v>
      </c>
      <c r="N23" s="137" t="s">
        <v>4605</v>
      </c>
      <c r="O23" s="259">
        <v>3</v>
      </c>
      <c r="P23" s="259" t="s">
        <v>83</v>
      </c>
      <c r="Q23" s="687" t="s">
        <v>22</v>
      </c>
      <c r="R23" s="557" t="s">
        <v>197</v>
      </c>
      <c r="S23" s="137" t="s">
        <v>1308</v>
      </c>
      <c r="T23" s="137" t="s">
        <v>2341</v>
      </c>
      <c r="U23" s="153" t="s">
        <v>785</v>
      </c>
      <c r="V23" s="137" t="s">
        <v>1952</v>
      </c>
      <c r="W23" s="457"/>
      <c r="X23" s="338"/>
      <c r="Y23" s="338"/>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57" thickBot="1" x14ac:dyDescent="0.3">
      <c r="A24" s="450" t="s">
        <v>2154</v>
      </c>
      <c r="B24" s="214" t="s">
        <v>147</v>
      </c>
      <c r="C24" s="451" t="s">
        <v>2155</v>
      </c>
      <c r="D24" s="138" t="s">
        <v>2156</v>
      </c>
      <c r="E24" s="451" t="s">
        <v>2157</v>
      </c>
      <c r="F24" s="138" t="s">
        <v>2120</v>
      </c>
      <c r="G24" s="138" t="s">
        <v>56</v>
      </c>
      <c r="H24" s="138" t="s">
        <v>2158</v>
      </c>
      <c r="I24" s="137"/>
      <c r="J24" s="138" t="s">
        <v>2326</v>
      </c>
      <c r="K24" s="137" t="s">
        <v>785</v>
      </c>
      <c r="L24" s="138" t="s">
        <v>2327</v>
      </c>
      <c r="M24" s="137" t="s">
        <v>2333</v>
      </c>
      <c r="N24" s="137" t="s">
        <v>4606</v>
      </c>
      <c r="O24" s="259">
        <v>4</v>
      </c>
      <c r="P24" s="483" t="s">
        <v>83</v>
      </c>
      <c r="Q24" s="687" t="s">
        <v>22</v>
      </c>
      <c r="R24" s="557" t="s">
        <v>197</v>
      </c>
      <c r="S24" s="137" t="s">
        <v>1308</v>
      </c>
      <c r="T24" s="137" t="s">
        <v>2341</v>
      </c>
      <c r="U24" s="153" t="s">
        <v>785</v>
      </c>
      <c r="V24" s="137" t="s">
        <v>2342</v>
      </c>
      <c r="W24" s="457"/>
      <c r="X24" s="338"/>
      <c r="Y24" s="338"/>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57" thickBot="1" x14ac:dyDescent="0.3">
      <c r="A25" s="450" t="s">
        <v>2154</v>
      </c>
      <c r="B25" s="214" t="s">
        <v>147</v>
      </c>
      <c r="C25" s="451" t="s">
        <v>2159</v>
      </c>
      <c r="D25" s="138" t="s">
        <v>2160</v>
      </c>
      <c r="E25" s="451" t="s">
        <v>2161</v>
      </c>
      <c r="F25" s="138" t="s">
        <v>2162</v>
      </c>
      <c r="G25" s="138" t="s">
        <v>55</v>
      </c>
      <c r="H25" s="138" t="s">
        <v>2158</v>
      </c>
      <c r="I25" s="137"/>
      <c r="J25" s="138" t="s">
        <v>2326</v>
      </c>
      <c r="K25" s="137" t="s">
        <v>785</v>
      </c>
      <c r="L25" s="138" t="s">
        <v>2327</v>
      </c>
      <c r="M25" s="458" t="s">
        <v>2335</v>
      </c>
      <c r="N25" s="137" t="s">
        <v>4600</v>
      </c>
      <c r="O25" s="259">
        <v>3</v>
      </c>
      <c r="P25" s="259" t="s">
        <v>82</v>
      </c>
      <c r="Q25" s="198" t="s">
        <v>23</v>
      </c>
      <c r="R25" s="557" t="s">
        <v>197</v>
      </c>
      <c r="S25" s="137" t="s">
        <v>1308</v>
      </c>
      <c r="T25" s="137" t="s">
        <v>2338</v>
      </c>
      <c r="U25" s="153" t="s">
        <v>785</v>
      </c>
      <c r="V25" s="137" t="s">
        <v>2343</v>
      </c>
      <c r="W25" s="457"/>
      <c r="X25" s="338"/>
      <c r="Y25" s="338"/>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45.75" thickBot="1" x14ac:dyDescent="0.3">
      <c r="A26" s="450" t="s">
        <v>2163</v>
      </c>
      <c r="B26" s="214" t="s">
        <v>147</v>
      </c>
      <c r="C26" s="451" t="s">
        <v>2164</v>
      </c>
      <c r="D26" s="138" t="s">
        <v>2165</v>
      </c>
      <c r="E26" s="451" t="s">
        <v>2166</v>
      </c>
      <c r="F26" s="138" t="s">
        <v>2167</v>
      </c>
      <c r="G26" s="138" t="s">
        <v>55</v>
      </c>
      <c r="H26" s="213" t="s">
        <v>2168</v>
      </c>
      <c r="I26" s="138"/>
      <c r="J26" s="138" t="s">
        <v>2326</v>
      </c>
      <c r="K26" s="137" t="s">
        <v>785</v>
      </c>
      <c r="L26" s="138" t="s">
        <v>2327</v>
      </c>
      <c r="M26" s="458" t="s">
        <v>195</v>
      </c>
      <c r="N26" s="137" t="s">
        <v>4607</v>
      </c>
      <c r="O26" s="259">
        <v>4</v>
      </c>
      <c r="P26" s="259" t="s">
        <v>83</v>
      </c>
      <c r="Q26" s="687" t="s">
        <v>22</v>
      </c>
      <c r="R26" s="557" t="s">
        <v>197</v>
      </c>
      <c r="S26" s="137" t="s">
        <v>1308</v>
      </c>
      <c r="T26" s="137" t="s">
        <v>2338</v>
      </c>
      <c r="U26" s="153" t="s">
        <v>785</v>
      </c>
      <c r="V26" s="137" t="s">
        <v>2344</v>
      </c>
      <c r="W26" s="457"/>
      <c r="X26" s="338"/>
      <c r="Y26" s="338"/>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45.75" thickBot="1" x14ac:dyDescent="0.3">
      <c r="A27" s="450" t="s">
        <v>2122</v>
      </c>
      <c r="B27" s="214" t="s">
        <v>147</v>
      </c>
      <c r="C27" s="451" t="s">
        <v>2169</v>
      </c>
      <c r="D27" s="213" t="s">
        <v>2170</v>
      </c>
      <c r="E27" s="451" t="s">
        <v>2171</v>
      </c>
      <c r="F27" s="194" t="s">
        <v>2172</v>
      </c>
      <c r="G27" s="138" t="s">
        <v>55</v>
      </c>
      <c r="H27" s="137" t="s">
        <v>2173</v>
      </c>
      <c r="I27" s="137"/>
      <c r="J27" s="138" t="s">
        <v>2326</v>
      </c>
      <c r="K27" s="137" t="s">
        <v>785</v>
      </c>
      <c r="L27" s="138" t="s">
        <v>2327</v>
      </c>
      <c r="M27" s="458" t="s">
        <v>284</v>
      </c>
      <c r="N27" s="137" t="s">
        <v>4608</v>
      </c>
      <c r="O27" s="259">
        <v>3</v>
      </c>
      <c r="P27" s="259" t="s">
        <v>83</v>
      </c>
      <c r="Q27" s="687" t="s">
        <v>22</v>
      </c>
      <c r="R27" s="557" t="s">
        <v>204</v>
      </c>
      <c r="S27" s="137" t="s">
        <v>1308</v>
      </c>
      <c r="T27" s="137" t="s">
        <v>2338</v>
      </c>
      <c r="U27" s="153" t="s">
        <v>785</v>
      </c>
      <c r="V27" s="137" t="s">
        <v>4501</v>
      </c>
      <c r="W27" s="457"/>
      <c r="X27" s="338"/>
      <c r="Y27" s="338"/>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8.25" thickBot="1" x14ac:dyDescent="0.3">
      <c r="A28" s="450" t="s">
        <v>2174</v>
      </c>
      <c r="B28" s="214" t="s">
        <v>147</v>
      </c>
      <c r="C28" s="451" t="s">
        <v>2175</v>
      </c>
      <c r="D28" s="213" t="s">
        <v>2176</v>
      </c>
      <c r="E28" s="451" t="s">
        <v>2177</v>
      </c>
      <c r="F28" s="213" t="s">
        <v>2146</v>
      </c>
      <c r="G28" s="138" t="s">
        <v>56</v>
      </c>
      <c r="H28" s="138" t="s">
        <v>2147</v>
      </c>
      <c r="I28" s="137"/>
      <c r="J28" s="137" t="s">
        <v>785</v>
      </c>
      <c r="K28" s="137" t="s">
        <v>785</v>
      </c>
      <c r="L28" s="138" t="s">
        <v>2327</v>
      </c>
      <c r="M28" s="137" t="s">
        <v>2340</v>
      </c>
      <c r="N28" s="137" t="s">
        <v>4609</v>
      </c>
      <c r="O28" s="259">
        <v>3</v>
      </c>
      <c r="P28" s="259" t="s">
        <v>83</v>
      </c>
      <c r="Q28" s="687" t="s">
        <v>22</v>
      </c>
      <c r="R28" s="557" t="s">
        <v>197</v>
      </c>
      <c r="S28" s="137" t="s">
        <v>2345</v>
      </c>
      <c r="T28" s="137" t="s">
        <v>2341</v>
      </c>
      <c r="U28" s="153" t="s">
        <v>785</v>
      </c>
      <c r="V28" s="137" t="s">
        <v>1561</v>
      </c>
      <c r="W28" s="457"/>
      <c r="X28" s="338"/>
      <c r="Y28" s="33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57" thickBot="1" x14ac:dyDescent="0.3">
      <c r="A29" s="450" t="s">
        <v>2178</v>
      </c>
      <c r="B29" s="214" t="s">
        <v>147</v>
      </c>
      <c r="C29" s="451" t="s">
        <v>2179</v>
      </c>
      <c r="D29" s="213" t="s">
        <v>2180</v>
      </c>
      <c r="E29" s="451" t="s">
        <v>2181</v>
      </c>
      <c r="F29" s="138" t="s">
        <v>2182</v>
      </c>
      <c r="G29" s="138" t="s">
        <v>55</v>
      </c>
      <c r="H29" s="138" t="s">
        <v>2132</v>
      </c>
      <c r="I29" s="138"/>
      <c r="J29" s="138" t="s">
        <v>2326</v>
      </c>
      <c r="K29" s="137" t="s">
        <v>785</v>
      </c>
      <c r="L29" s="138" t="s">
        <v>2327</v>
      </c>
      <c r="M29" s="458" t="s">
        <v>195</v>
      </c>
      <c r="N29" s="137" t="s">
        <v>4610</v>
      </c>
      <c r="O29" s="259">
        <v>3</v>
      </c>
      <c r="P29" s="259" t="s">
        <v>83</v>
      </c>
      <c r="Q29" s="687" t="s">
        <v>22</v>
      </c>
      <c r="R29" s="557" t="s">
        <v>197</v>
      </c>
      <c r="S29" s="137" t="s">
        <v>1308</v>
      </c>
      <c r="T29" s="137" t="s">
        <v>2332</v>
      </c>
      <c r="U29" s="153" t="s">
        <v>785</v>
      </c>
      <c r="V29" s="137" t="s">
        <v>2337</v>
      </c>
      <c r="W29" s="457"/>
      <c r="X29" s="338"/>
      <c r="Y29" s="338"/>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60.75" thickBot="1" x14ac:dyDescent="0.3">
      <c r="A30" s="395" t="s">
        <v>2183</v>
      </c>
      <c r="B30" s="214" t="s">
        <v>147</v>
      </c>
      <c r="C30" s="451" t="s">
        <v>2184</v>
      </c>
      <c r="D30" s="137" t="s">
        <v>2185</v>
      </c>
      <c r="E30" s="451" t="s">
        <v>2186</v>
      </c>
      <c r="F30" s="213" t="s">
        <v>2187</v>
      </c>
      <c r="G30" s="138" t="s">
        <v>55</v>
      </c>
      <c r="H30" s="213" t="s">
        <v>2188</v>
      </c>
      <c r="I30" s="138"/>
      <c r="J30" s="138" t="s">
        <v>2326</v>
      </c>
      <c r="K30" s="137" t="s">
        <v>785</v>
      </c>
      <c r="L30" s="138" t="s">
        <v>2327</v>
      </c>
      <c r="M30" s="137" t="s">
        <v>195</v>
      </c>
      <c r="N30" s="137" t="s">
        <v>4611</v>
      </c>
      <c r="O30" s="259">
        <v>3</v>
      </c>
      <c r="P30" s="259" t="s">
        <v>83</v>
      </c>
      <c r="Q30" s="687" t="s">
        <v>22</v>
      </c>
      <c r="R30" s="557" t="s">
        <v>197</v>
      </c>
      <c r="S30" s="137" t="s">
        <v>1308</v>
      </c>
      <c r="T30" s="137" t="s">
        <v>2338</v>
      </c>
      <c r="U30" s="153" t="s">
        <v>785</v>
      </c>
      <c r="V30" s="137" t="s">
        <v>2346</v>
      </c>
      <c r="W30" s="457"/>
      <c r="X30" s="338"/>
      <c r="Y30" s="338"/>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0.75" thickBot="1" x14ac:dyDescent="0.3">
      <c r="A31" s="395" t="s">
        <v>2183</v>
      </c>
      <c r="B31" s="214" t="s">
        <v>147</v>
      </c>
      <c r="C31" s="451" t="s">
        <v>2189</v>
      </c>
      <c r="D31" s="213" t="s">
        <v>2190</v>
      </c>
      <c r="E31" s="451" t="s">
        <v>2191</v>
      </c>
      <c r="F31" s="453" t="s">
        <v>2192</v>
      </c>
      <c r="G31" s="138" t="s">
        <v>55</v>
      </c>
      <c r="H31" s="213" t="s">
        <v>2193</v>
      </c>
      <c r="I31" s="138"/>
      <c r="J31" s="138" t="s">
        <v>2326</v>
      </c>
      <c r="K31" s="137" t="s">
        <v>785</v>
      </c>
      <c r="L31" s="138" t="s">
        <v>2327</v>
      </c>
      <c r="M31" s="137" t="s">
        <v>195</v>
      </c>
      <c r="N31" s="137" t="s">
        <v>4612</v>
      </c>
      <c r="O31" s="259">
        <v>3</v>
      </c>
      <c r="P31" s="259" t="s">
        <v>83</v>
      </c>
      <c r="Q31" s="687" t="s">
        <v>22</v>
      </c>
      <c r="R31" s="557" t="s">
        <v>197</v>
      </c>
      <c r="S31" s="137" t="s">
        <v>1308</v>
      </c>
      <c r="T31" s="137" t="s">
        <v>2338</v>
      </c>
      <c r="U31" s="153" t="s">
        <v>785</v>
      </c>
      <c r="V31" s="137" t="s">
        <v>2346</v>
      </c>
      <c r="W31" s="457"/>
      <c r="X31" s="338"/>
      <c r="Y31" s="338"/>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0.75" thickBot="1" x14ac:dyDescent="0.3">
      <c r="A32" s="395" t="s">
        <v>2183</v>
      </c>
      <c r="B32" s="214" t="s">
        <v>147</v>
      </c>
      <c r="C32" s="451" t="s">
        <v>2194</v>
      </c>
      <c r="D32" s="137" t="s">
        <v>2195</v>
      </c>
      <c r="E32" s="451" t="s">
        <v>2196</v>
      </c>
      <c r="F32" s="138" t="s">
        <v>2197</v>
      </c>
      <c r="G32" s="138" t="s">
        <v>55</v>
      </c>
      <c r="H32" s="138" t="s">
        <v>2198</v>
      </c>
      <c r="I32" s="137"/>
      <c r="J32" s="138" t="s">
        <v>2326</v>
      </c>
      <c r="K32" s="137" t="s">
        <v>785</v>
      </c>
      <c r="L32" s="138" t="s">
        <v>2327</v>
      </c>
      <c r="M32" s="137" t="s">
        <v>2347</v>
      </c>
      <c r="N32" s="137" t="s">
        <v>4613</v>
      </c>
      <c r="O32" s="259">
        <v>3</v>
      </c>
      <c r="P32" s="259" t="s">
        <v>83</v>
      </c>
      <c r="Q32" s="687" t="s">
        <v>22</v>
      </c>
      <c r="R32" s="557" t="s">
        <v>197</v>
      </c>
      <c r="S32" s="137" t="s">
        <v>1308</v>
      </c>
      <c r="T32" s="137" t="s">
        <v>2338</v>
      </c>
      <c r="U32" s="153" t="s">
        <v>785</v>
      </c>
      <c r="V32" s="137" t="s">
        <v>1952</v>
      </c>
      <c r="W32" s="457"/>
      <c r="X32" s="338"/>
      <c r="Y32" s="338"/>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8.25" thickBot="1" x14ac:dyDescent="0.3">
      <c r="A33" s="395" t="s">
        <v>2199</v>
      </c>
      <c r="B33" s="214" t="s">
        <v>147</v>
      </c>
      <c r="C33" s="451" t="s">
        <v>2200</v>
      </c>
      <c r="D33" s="213" t="s">
        <v>2201</v>
      </c>
      <c r="E33" s="451" t="s">
        <v>2202</v>
      </c>
      <c r="F33" s="453" t="s">
        <v>2146</v>
      </c>
      <c r="G33" s="138" t="s">
        <v>56</v>
      </c>
      <c r="H33" s="138" t="s">
        <v>2147</v>
      </c>
      <c r="I33" s="137"/>
      <c r="J33" s="138" t="s">
        <v>2326</v>
      </c>
      <c r="K33" s="137" t="s">
        <v>785</v>
      </c>
      <c r="L33" s="138" t="s">
        <v>2327</v>
      </c>
      <c r="M33" s="137" t="s">
        <v>2348</v>
      </c>
      <c r="N33" s="137" t="s">
        <v>4614</v>
      </c>
      <c r="O33" s="259">
        <v>3</v>
      </c>
      <c r="P33" s="259" t="s">
        <v>83</v>
      </c>
      <c r="Q33" s="687" t="s">
        <v>22</v>
      </c>
      <c r="R33" s="557" t="s">
        <v>197</v>
      </c>
      <c r="S33" s="137" t="s">
        <v>2345</v>
      </c>
      <c r="T33" s="137" t="s">
        <v>2341</v>
      </c>
      <c r="U33" s="153" t="s">
        <v>785</v>
      </c>
      <c r="V33" s="137" t="s">
        <v>1561</v>
      </c>
      <c r="W33" s="457"/>
      <c r="X33" s="338"/>
      <c r="Y33" s="338"/>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57" thickBot="1" x14ac:dyDescent="0.3">
      <c r="A34" s="395" t="s">
        <v>2199</v>
      </c>
      <c r="B34" s="214" t="s">
        <v>147</v>
      </c>
      <c r="C34" s="451" t="s">
        <v>2203</v>
      </c>
      <c r="D34" s="213" t="s">
        <v>2204</v>
      </c>
      <c r="E34" s="451" t="s">
        <v>2205</v>
      </c>
      <c r="F34" s="213" t="s">
        <v>2206</v>
      </c>
      <c r="G34" s="138" t="s">
        <v>56</v>
      </c>
      <c r="H34" s="138" t="s">
        <v>2207</v>
      </c>
      <c r="I34" s="137"/>
      <c r="J34" s="138" t="s">
        <v>2326</v>
      </c>
      <c r="K34" s="137" t="s">
        <v>785</v>
      </c>
      <c r="L34" s="138" t="s">
        <v>2327</v>
      </c>
      <c r="M34" s="137" t="s">
        <v>2328</v>
      </c>
      <c r="N34" s="137" t="s">
        <v>4615</v>
      </c>
      <c r="O34" s="259">
        <v>3</v>
      </c>
      <c r="P34" s="259" t="s">
        <v>83</v>
      </c>
      <c r="Q34" s="687" t="s">
        <v>22</v>
      </c>
      <c r="R34" s="557" t="s">
        <v>197</v>
      </c>
      <c r="S34" s="137" t="s">
        <v>1308</v>
      </c>
      <c r="T34" s="137" t="s">
        <v>2341</v>
      </c>
      <c r="U34" s="153" t="s">
        <v>785</v>
      </c>
      <c r="V34" s="137" t="s">
        <v>2349</v>
      </c>
      <c r="W34" s="457"/>
      <c r="X34" s="338"/>
      <c r="Y34" s="338"/>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57" thickBot="1" x14ac:dyDescent="0.3">
      <c r="A35" s="395" t="s">
        <v>2208</v>
      </c>
      <c r="B35" s="214" t="s">
        <v>147</v>
      </c>
      <c r="C35" s="451" t="s">
        <v>2209</v>
      </c>
      <c r="D35" s="213" t="s">
        <v>2210</v>
      </c>
      <c r="E35" s="451" t="s">
        <v>2211</v>
      </c>
      <c r="F35" s="213" t="s">
        <v>2212</v>
      </c>
      <c r="G35" s="138" t="s">
        <v>56</v>
      </c>
      <c r="H35" s="138" t="s">
        <v>2121</v>
      </c>
      <c r="I35" s="138"/>
      <c r="J35" s="138" t="s">
        <v>2326</v>
      </c>
      <c r="K35" s="137" t="s">
        <v>785</v>
      </c>
      <c r="L35" s="138" t="s">
        <v>2327</v>
      </c>
      <c r="M35" s="137" t="s">
        <v>2333</v>
      </c>
      <c r="N35" s="137" t="s">
        <v>4616</v>
      </c>
      <c r="O35" s="259">
        <v>3</v>
      </c>
      <c r="P35" s="259" t="s">
        <v>83</v>
      </c>
      <c r="Q35" s="687" t="s">
        <v>22</v>
      </c>
      <c r="R35" s="557" t="s">
        <v>197</v>
      </c>
      <c r="S35" s="137" t="s">
        <v>1308</v>
      </c>
      <c r="T35" s="137" t="s">
        <v>2341</v>
      </c>
      <c r="U35" s="153" t="s">
        <v>785</v>
      </c>
      <c r="V35" s="137" t="s">
        <v>2334</v>
      </c>
      <c r="W35" s="457"/>
      <c r="X35" s="338"/>
      <c r="Y35" s="338"/>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45" x14ac:dyDescent="0.25">
      <c r="A36" s="395" t="s">
        <v>2208</v>
      </c>
      <c r="B36" s="214" t="s">
        <v>147</v>
      </c>
      <c r="C36" s="451" t="s">
        <v>2213</v>
      </c>
      <c r="D36" s="213" t="s">
        <v>2214</v>
      </c>
      <c r="E36" s="451" t="s">
        <v>2215</v>
      </c>
      <c r="F36" s="213" t="s">
        <v>2216</v>
      </c>
      <c r="G36" s="138" t="s">
        <v>55</v>
      </c>
      <c r="H36" s="138" t="s">
        <v>2121</v>
      </c>
      <c r="I36" s="138"/>
      <c r="J36" s="138" t="s">
        <v>2326</v>
      </c>
      <c r="K36" s="137" t="s">
        <v>785</v>
      </c>
      <c r="L36" s="138" t="s">
        <v>2327</v>
      </c>
      <c r="M36" s="137" t="s">
        <v>2350</v>
      </c>
      <c r="N36" s="137" t="s">
        <v>4617</v>
      </c>
      <c r="O36" s="259">
        <v>3</v>
      </c>
      <c r="P36" s="259" t="s">
        <v>82</v>
      </c>
      <c r="Q36" s="198" t="s">
        <v>23</v>
      </c>
      <c r="R36" s="557" t="s">
        <v>197</v>
      </c>
      <c r="S36" s="137" t="s">
        <v>1308</v>
      </c>
      <c r="T36" s="137" t="s">
        <v>2338</v>
      </c>
      <c r="U36" s="153" t="s">
        <v>785</v>
      </c>
      <c r="V36" s="137" t="s">
        <v>2351</v>
      </c>
      <c r="W36" s="457"/>
      <c r="X36" s="338"/>
      <c r="Y36" s="338"/>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57" thickBot="1" x14ac:dyDescent="0.3">
      <c r="A37" s="395" t="s">
        <v>2208</v>
      </c>
      <c r="B37" s="214" t="s">
        <v>147</v>
      </c>
      <c r="C37" s="451" t="s">
        <v>2217</v>
      </c>
      <c r="D37" s="213" t="s">
        <v>2218</v>
      </c>
      <c r="E37" s="451" t="s">
        <v>2219</v>
      </c>
      <c r="F37" s="138" t="s">
        <v>2220</v>
      </c>
      <c r="G37" s="138" t="s">
        <v>55</v>
      </c>
      <c r="H37" s="138" t="s">
        <v>2132</v>
      </c>
      <c r="I37" s="137"/>
      <c r="J37" s="138" t="s">
        <v>2326</v>
      </c>
      <c r="K37" s="137" t="s">
        <v>785</v>
      </c>
      <c r="L37" s="138" t="s">
        <v>2327</v>
      </c>
      <c r="M37" s="137" t="s">
        <v>195</v>
      </c>
      <c r="N37" s="137" t="s">
        <v>4618</v>
      </c>
      <c r="O37" s="259">
        <v>3</v>
      </c>
      <c r="P37" s="259" t="s">
        <v>82</v>
      </c>
      <c r="Q37" s="198" t="s">
        <v>23</v>
      </c>
      <c r="R37" s="557" t="s">
        <v>197</v>
      </c>
      <c r="S37" s="137" t="s">
        <v>1308</v>
      </c>
      <c r="T37" s="137" t="s">
        <v>2332</v>
      </c>
      <c r="U37" s="153" t="s">
        <v>785</v>
      </c>
      <c r="V37" s="137" t="s">
        <v>2337</v>
      </c>
      <c r="W37" s="457"/>
      <c r="X37" s="338"/>
      <c r="Y37" s="338"/>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8.25" thickBot="1" x14ac:dyDescent="0.3">
      <c r="A38" s="395" t="s">
        <v>2221</v>
      </c>
      <c r="B38" s="214" t="s">
        <v>147</v>
      </c>
      <c r="C38" s="451" t="s">
        <v>2222</v>
      </c>
      <c r="D38" s="137" t="s">
        <v>2223</v>
      </c>
      <c r="E38" s="451" t="s">
        <v>2224</v>
      </c>
      <c r="F38" s="453" t="s">
        <v>2146</v>
      </c>
      <c r="G38" s="138" t="s">
        <v>56</v>
      </c>
      <c r="H38" s="138" t="s">
        <v>2147</v>
      </c>
      <c r="I38" s="137"/>
      <c r="J38" s="138" t="s">
        <v>2326</v>
      </c>
      <c r="K38" s="137" t="s">
        <v>785</v>
      </c>
      <c r="L38" s="138" t="s">
        <v>2327</v>
      </c>
      <c r="M38" s="137" t="s">
        <v>2352</v>
      </c>
      <c r="N38" s="137" t="s">
        <v>4619</v>
      </c>
      <c r="O38" s="259">
        <v>3</v>
      </c>
      <c r="P38" s="259" t="s">
        <v>83</v>
      </c>
      <c r="Q38" s="687" t="s">
        <v>22</v>
      </c>
      <c r="R38" s="557" t="s">
        <v>197</v>
      </c>
      <c r="S38" s="137" t="s">
        <v>2345</v>
      </c>
      <c r="T38" s="137" t="s">
        <v>2338</v>
      </c>
      <c r="U38" s="153" t="s">
        <v>785</v>
      </c>
      <c r="V38" s="137" t="s">
        <v>1561</v>
      </c>
      <c r="W38" s="457"/>
      <c r="X38" s="338"/>
      <c r="Y38" s="3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7" thickBot="1" x14ac:dyDescent="0.3">
      <c r="A39" s="395" t="s">
        <v>2221</v>
      </c>
      <c r="B39" s="214" t="s">
        <v>147</v>
      </c>
      <c r="C39" s="451" t="s">
        <v>2225</v>
      </c>
      <c r="D39" s="137" t="s">
        <v>2226</v>
      </c>
      <c r="E39" s="451" t="s">
        <v>2227</v>
      </c>
      <c r="F39" s="213" t="s">
        <v>1122</v>
      </c>
      <c r="G39" s="138" t="s">
        <v>56</v>
      </c>
      <c r="H39" s="138" t="s">
        <v>2207</v>
      </c>
      <c r="I39" s="137"/>
      <c r="J39" s="138" t="s">
        <v>2326</v>
      </c>
      <c r="K39" s="137" t="s">
        <v>785</v>
      </c>
      <c r="L39" s="138" t="s">
        <v>2327</v>
      </c>
      <c r="M39" s="137" t="s">
        <v>2328</v>
      </c>
      <c r="N39" s="213" t="s">
        <v>4620</v>
      </c>
      <c r="O39" s="259">
        <v>3</v>
      </c>
      <c r="P39" s="259" t="s">
        <v>83</v>
      </c>
      <c r="Q39" s="687" t="s">
        <v>22</v>
      </c>
      <c r="R39" s="557" t="s">
        <v>197</v>
      </c>
      <c r="S39" s="137" t="s">
        <v>1308</v>
      </c>
      <c r="T39" s="137" t="s">
        <v>2341</v>
      </c>
      <c r="U39" s="153" t="s">
        <v>785</v>
      </c>
      <c r="V39" s="137" t="s">
        <v>2353</v>
      </c>
      <c r="W39" s="457"/>
      <c r="X39" s="338"/>
      <c r="Y39" s="338"/>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56.25" x14ac:dyDescent="0.25">
      <c r="A40" s="395" t="s">
        <v>2221</v>
      </c>
      <c r="B40" s="214" t="s">
        <v>147</v>
      </c>
      <c r="C40" s="451" t="s">
        <v>2228</v>
      </c>
      <c r="D40" s="137" t="s">
        <v>2229</v>
      </c>
      <c r="E40" s="451" t="s">
        <v>2230</v>
      </c>
      <c r="F40" s="213" t="s">
        <v>2231</v>
      </c>
      <c r="G40" s="138" t="s">
        <v>56</v>
      </c>
      <c r="H40" s="138" t="s">
        <v>2121</v>
      </c>
      <c r="I40" s="137"/>
      <c r="J40" s="138" t="s">
        <v>2326</v>
      </c>
      <c r="K40" s="137" t="s">
        <v>785</v>
      </c>
      <c r="L40" s="138" t="s">
        <v>2327</v>
      </c>
      <c r="M40" s="137" t="s">
        <v>2333</v>
      </c>
      <c r="N40" s="137" t="s">
        <v>4621</v>
      </c>
      <c r="O40" s="259">
        <v>3</v>
      </c>
      <c r="P40" s="259" t="s">
        <v>82</v>
      </c>
      <c r="Q40" s="198" t="s">
        <v>23</v>
      </c>
      <c r="R40" s="557" t="s">
        <v>197</v>
      </c>
      <c r="S40" s="137" t="s">
        <v>1308</v>
      </c>
      <c r="T40" s="137" t="s">
        <v>2341</v>
      </c>
      <c r="U40" s="153" t="s">
        <v>785</v>
      </c>
      <c r="V40" s="137" t="s">
        <v>2354</v>
      </c>
      <c r="W40" s="457"/>
      <c r="X40" s="338"/>
      <c r="Y40" s="338"/>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75" thickBot="1" x14ac:dyDescent="0.3">
      <c r="A41" s="395" t="s">
        <v>2221</v>
      </c>
      <c r="B41" s="214" t="s">
        <v>147</v>
      </c>
      <c r="C41" s="451" t="s">
        <v>2232</v>
      </c>
      <c r="D41" s="137" t="s">
        <v>2229</v>
      </c>
      <c r="E41" s="451" t="s">
        <v>2233</v>
      </c>
      <c r="F41" s="213" t="s">
        <v>2234</v>
      </c>
      <c r="G41" s="138" t="s">
        <v>55</v>
      </c>
      <c r="H41" s="138" t="s">
        <v>2121</v>
      </c>
      <c r="I41" s="137"/>
      <c r="J41" s="138" t="s">
        <v>2326</v>
      </c>
      <c r="K41" s="137" t="s">
        <v>785</v>
      </c>
      <c r="L41" s="138" t="s">
        <v>2327</v>
      </c>
      <c r="M41" s="458" t="s">
        <v>2335</v>
      </c>
      <c r="N41" s="137" t="s">
        <v>4622</v>
      </c>
      <c r="O41" s="259">
        <v>3</v>
      </c>
      <c r="P41" s="259" t="s">
        <v>82</v>
      </c>
      <c r="Q41" s="198" t="s">
        <v>23</v>
      </c>
      <c r="R41" s="557" t="s">
        <v>197</v>
      </c>
      <c r="S41" s="137" t="s">
        <v>1308</v>
      </c>
      <c r="T41" s="137" t="s">
        <v>2338</v>
      </c>
      <c r="U41" s="153" t="s">
        <v>785</v>
      </c>
      <c r="V41" s="137" t="s">
        <v>2351</v>
      </c>
      <c r="W41" s="457"/>
      <c r="X41" s="338"/>
      <c r="Y41" s="338"/>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79.5" thickBot="1" x14ac:dyDescent="0.3">
      <c r="A42" s="395" t="s">
        <v>2221</v>
      </c>
      <c r="B42" s="214" t="s">
        <v>147</v>
      </c>
      <c r="C42" s="451" t="s">
        <v>2235</v>
      </c>
      <c r="D42" s="137" t="s">
        <v>2236</v>
      </c>
      <c r="E42" s="451" t="s">
        <v>2237</v>
      </c>
      <c r="F42" s="213" t="s">
        <v>2238</v>
      </c>
      <c r="G42" s="138" t="s">
        <v>55</v>
      </c>
      <c r="H42" s="137" t="s">
        <v>2239</v>
      </c>
      <c r="I42" s="137"/>
      <c r="J42" s="138" t="s">
        <v>2326</v>
      </c>
      <c r="K42" s="137" t="s">
        <v>785</v>
      </c>
      <c r="L42" s="138" t="s">
        <v>2327</v>
      </c>
      <c r="M42" s="213" t="s">
        <v>2355</v>
      </c>
      <c r="N42" s="213" t="s">
        <v>4623</v>
      </c>
      <c r="O42" s="259">
        <v>3</v>
      </c>
      <c r="P42" s="259" t="s">
        <v>83</v>
      </c>
      <c r="Q42" s="687" t="s">
        <v>22</v>
      </c>
      <c r="R42" s="557" t="s">
        <v>197</v>
      </c>
      <c r="S42" s="137" t="s">
        <v>1308</v>
      </c>
      <c r="T42" s="137" t="s">
        <v>2338</v>
      </c>
      <c r="U42" s="153" t="s">
        <v>785</v>
      </c>
      <c r="V42" s="213" t="s">
        <v>2356</v>
      </c>
      <c r="W42" s="457"/>
      <c r="X42" s="338"/>
      <c r="Y42" s="338"/>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68.25" thickBot="1" x14ac:dyDescent="0.3">
      <c r="A43" s="395" t="s">
        <v>2221</v>
      </c>
      <c r="B43" s="214" t="s">
        <v>147</v>
      </c>
      <c r="C43" s="451" t="s">
        <v>2240</v>
      </c>
      <c r="D43" s="137" t="s">
        <v>4129</v>
      </c>
      <c r="E43" s="451" t="s">
        <v>2241</v>
      </c>
      <c r="F43" s="213" t="s">
        <v>2238</v>
      </c>
      <c r="G43" s="138" t="s">
        <v>55</v>
      </c>
      <c r="H43" s="137" t="s">
        <v>2242</v>
      </c>
      <c r="I43" s="137"/>
      <c r="J43" s="138" t="s">
        <v>2326</v>
      </c>
      <c r="K43" s="137" t="s">
        <v>785</v>
      </c>
      <c r="L43" s="138" t="s">
        <v>2327</v>
      </c>
      <c r="M43" s="213" t="s">
        <v>2355</v>
      </c>
      <c r="N43" s="213" t="s">
        <v>4624</v>
      </c>
      <c r="O43" s="259">
        <v>3</v>
      </c>
      <c r="P43" s="259" t="s">
        <v>83</v>
      </c>
      <c r="Q43" s="687" t="s">
        <v>22</v>
      </c>
      <c r="R43" s="557" t="s">
        <v>197</v>
      </c>
      <c r="S43" s="137" t="s">
        <v>1308</v>
      </c>
      <c r="T43" s="137" t="s">
        <v>2338</v>
      </c>
      <c r="U43" s="153" t="s">
        <v>785</v>
      </c>
      <c r="V43" s="213" t="s">
        <v>2357</v>
      </c>
      <c r="W43" s="457"/>
      <c r="X43" s="338"/>
      <c r="Y43" s="338"/>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45" x14ac:dyDescent="0.25">
      <c r="A44" s="395" t="s">
        <v>2221</v>
      </c>
      <c r="B44" s="214" t="s">
        <v>147</v>
      </c>
      <c r="C44" s="451" t="s">
        <v>2243</v>
      </c>
      <c r="D44" s="137" t="s">
        <v>2244</v>
      </c>
      <c r="E44" s="451" t="s">
        <v>2245</v>
      </c>
      <c r="F44" s="137" t="s">
        <v>2246</v>
      </c>
      <c r="G44" s="138" t="s">
        <v>55</v>
      </c>
      <c r="H44" s="137" t="s">
        <v>2247</v>
      </c>
      <c r="I44" s="137"/>
      <c r="J44" s="138" t="s">
        <v>2326</v>
      </c>
      <c r="K44" s="137" t="s">
        <v>785</v>
      </c>
      <c r="L44" s="138" t="s">
        <v>2327</v>
      </c>
      <c r="M44" s="213" t="s">
        <v>195</v>
      </c>
      <c r="N44" s="213" t="s">
        <v>4625</v>
      </c>
      <c r="O44" s="259">
        <v>3</v>
      </c>
      <c r="P44" s="259" t="s">
        <v>82</v>
      </c>
      <c r="Q44" s="198" t="s">
        <v>23</v>
      </c>
      <c r="R44" s="557" t="s">
        <v>197</v>
      </c>
      <c r="S44" s="137" t="s">
        <v>1308</v>
      </c>
      <c r="T44" s="137" t="s">
        <v>2338</v>
      </c>
      <c r="U44" s="153" t="s">
        <v>785</v>
      </c>
      <c r="V44" s="213" t="s">
        <v>2358</v>
      </c>
      <c r="W44" s="457"/>
      <c r="X44" s="338"/>
      <c r="Y44" s="338"/>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57" thickBot="1" x14ac:dyDescent="0.3">
      <c r="A45" s="395" t="s">
        <v>2248</v>
      </c>
      <c r="B45" s="214" t="s">
        <v>147</v>
      </c>
      <c r="C45" s="451" t="s">
        <v>2249</v>
      </c>
      <c r="D45" s="454" t="s">
        <v>2250</v>
      </c>
      <c r="E45" s="451" t="s">
        <v>2251</v>
      </c>
      <c r="F45" s="137" t="s">
        <v>2114</v>
      </c>
      <c r="G45" s="138" t="s">
        <v>55</v>
      </c>
      <c r="H45" s="138" t="s">
        <v>2115</v>
      </c>
      <c r="I45" s="137"/>
      <c r="J45" s="138" t="s">
        <v>2326</v>
      </c>
      <c r="K45" s="137" t="s">
        <v>785</v>
      </c>
      <c r="L45" s="138" t="s">
        <v>2327</v>
      </c>
      <c r="M45" s="137" t="s">
        <v>2331</v>
      </c>
      <c r="N45" s="213" t="s">
        <v>4626</v>
      </c>
      <c r="O45" s="259">
        <v>3</v>
      </c>
      <c r="P45" s="259" t="s">
        <v>82</v>
      </c>
      <c r="Q45" s="198" t="s">
        <v>23</v>
      </c>
      <c r="R45" s="557" t="s">
        <v>197</v>
      </c>
      <c r="S45" s="137" t="s">
        <v>1308</v>
      </c>
      <c r="T45" s="137" t="s">
        <v>2338</v>
      </c>
      <c r="U45" s="153" t="s">
        <v>785</v>
      </c>
      <c r="V45" s="137" t="s">
        <v>1952</v>
      </c>
      <c r="W45" s="457"/>
      <c r="X45" s="338"/>
      <c r="Y45" s="338"/>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57" thickBot="1" x14ac:dyDescent="0.3">
      <c r="A46" s="450" t="s">
        <v>2122</v>
      </c>
      <c r="B46" s="214" t="s">
        <v>147</v>
      </c>
      <c r="C46" s="451" t="s">
        <v>2252</v>
      </c>
      <c r="D46" s="454" t="s">
        <v>2253</v>
      </c>
      <c r="E46" s="451" t="s">
        <v>2254</v>
      </c>
      <c r="F46" s="137" t="s">
        <v>2255</v>
      </c>
      <c r="G46" s="138" t="s">
        <v>56</v>
      </c>
      <c r="H46" s="138" t="s">
        <v>2121</v>
      </c>
      <c r="I46" s="137"/>
      <c r="J46" s="138" t="s">
        <v>2326</v>
      </c>
      <c r="K46" s="137" t="s">
        <v>785</v>
      </c>
      <c r="L46" s="138" t="s">
        <v>2327</v>
      </c>
      <c r="M46" s="213" t="s">
        <v>2333</v>
      </c>
      <c r="N46" s="213" t="s">
        <v>4621</v>
      </c>
      <c r="O46" s="259">
        <v>4</v>
      </c>
      <c r="P46" s="483" t="s">
        <v>83</v>
      </c>
      <c r="Q46" s="687" t="s">
        <v>22</v>
      </c>
      <c r="R46" s="557" t="s">
        <v>197</v>
      </c>
      <c r="S46" s="137" t="s">
        <v>1308</v>
      </c>
      <c r="T46" s="137" t="s">
        <v>2341</v>
      </c>
      <c r="U46" s="153" t="s">
        <v>785</v>
      </c>
      <c r="V46" s="137" t="s">
        <v>2354</v>
      </c>
      <c r="W46" s="457"/>
      <c r="X46" s="338"/>
      <c r="Y46" s="338"/>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45.75" thickBot="1" x14ac:dyDescent="0.3">
      <c r="A47" s="395" t="s">
        <v>2248</v>
      </c>
      <c r="B47" s="214" t="s">
        <v>147</v>
      </c>
      <c r="C47" s="451" t="s">
        <v>2256</v>
      </c>
      <c r="D47" s="454" t="s">
        <v>2253</v>
      </c>
      <c r="E47" s="451" t="s">
        <v>2257</v>
      </c>
      <c r="F47" s="137" t="s">
        <v>2258</v>
      </c>
      <c r="G47" s="138" t="s">
        <v>55</v>
      </c>
      <c r="H47" s="138" t="s">
        <v>2121</v>
      </c>
      <c r="I47" s="137"/>
      <c r="J47" s="138" t="s">
        <v>2326</v>
      </c>
      <c r="K47" s="137" t="s">
        <v>785</v>
      </c>
      <c r="L47" s="138" t="s">
        <v>2327</v>
      </c>
      <c r="M47" s="458" t="s">
        <v>2335</v>
      </c>
      <c r="N47" s="137" t="s">
        <v>4622</v>
      </c>
      <c r="O47" s="259">
        <v>3</v>
      </c>
      <c r="P47" s="259" t="s">
        <v>82</v>
      </c>
      <c r="Q47" s="198" t="s">
        <v>23</v>
      </c>
      <c r="R47" s="557" t="s">
        <v>197</v>
      </c>
      <c r="S47" s="137" t="s">
        <v>1308</v>
      </c>
      <c r="T47" s="137" t="s">
        <v>2338</v>
      </c>
      <c r="U47" s="153" t="s">
        <v>785</v>
      </c>
      <c r="V47" s="137" t="s">
        <v>2359</v>
      </c>
      <c r="W47" s="457"/>
      <c r="X47" s="338"/>
      <c r="Y47" s="338"/>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68.25" thickBot="1" x14ac:dyDescent="0.3">
      <c r="A48" s="395" t="s">
        <v>2248</v>
      </c>
      <c r="B48" s="214" t="s">
        <v>147</v>
      </c>
      <c r="C48" s="455" t="s">
        <v>2243</v>
      </c>
      <c r="D48" s="137" t="s">
        <v>2259</v>
      </c>
      <c r="E48" s="138" t="s">
        <v>2260</v>
      </c>
      <c r="F48" s="456" t="s">
        <v>2261</v>
      </c>
      <c r="G48" s="138" t="s">
        <v>55</v>
      </c>
      <c r="H48" s="137" t="s">
        <v>2262</v>
      </c>
      <c r="I48" s="137"/>
      <c r="J48" s="138" t="s">
        <v>2326</v>
      </c>
      <c r="K48" s="137" t="s">
        <v>785</v>
      </c>
      <c r="L48" s="138" t="s">
        <v>2327</v>
      </c>
      <c r="M48" s="213" t="s">
        <v>2360</v>
      </c>
      <c r="N48" s="213" t="s">
        <v>4627</v>
      </c>
      <c r="O48" s="259">
        <v>3</v>
      </c>
      <c r="P48" s="259" t="s">
        <v>83</v>
      </c>
      <c r="Q48" s="687" t="s">
        <v>22</v>
      </c>
      <c r="R48" s="557" t="s">
        <v>197</v>
      </c>
      <c r="S48" s="137" t="s">
        <v>1308</v>
      </c>
      <c r="T48" s="137" t="s">
        <v>2338</v>
      </c>
      <c r="U48" s="153" t="s">
        <v>785</v>
      </c>
      <c r="V48" s="137" t="s">
        <v>2361</v>
      </c>
      <c r="W48" s="457"/>
      <c r="X48" s="338"/>
      <c r="Y48" s="33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 thickBot="1" x14ac:dyDescent="0.3">
      <c r="A49" s="395" t="s">
        <v>2248</v>
      </c>
      <c r="B49" s="214" t="s">
        <v>147</v>
      </c>
      <c r="C49" s="455" t="s">
        <v>2263</v>
      </c>
      <c r="D49" s="454" t="s">
        <v>2264</v>
      </c>
      <c r="E49" s="138" t="s">
        <v>2265</v>
      </c>
      <c r="F49" s="137" t="s">
        <v>242</v>
      </c>
      <c r="G49" s="138" t="s">
        <v>55</v>
      </c>
      <c r="H49" s="137" t="s">
        <v>2266</v>
      </c>
      <c r="I49" s="579"/>
      <c r="J49" s="138" t="s">
        <v>2326</v>
      </c>
      <c r="K49" s="137" t="s">
        <v>785</v>
      </c>
      <c r="L49" s="138" t="s">
        <v>2327</v>
      </c>
      <c r="M49" s="213" t="s">
        <v>195</v>
      </c>
      <c r="N49" s="137" t="s">
        <v>4618</v>
      </c>
      <c r="O49" s="259">
        <v>3</v>
      </c>
      <c r="P49" s="259" t="s">
        <v>83</v>
      </c>
      <c r="Q49" s="687" t="s">
        <v>22</v>
      </c>
      <c r="R49" s="557" t="s">
        <v>197</v>
      </c>
      <c r="S49" s="137" t="s">
        <v>1308</v>
      </c>
      <c r="T49" s="137" t="s">
        <v>2338</v>
      </c>
      <c r="U49" s="153" t="s">
        <v>785</v>
      </c>
      <c r="V49" s="137" t="s">
        <v>2362</v>
      </c>
      <c r="W49" s="457"/>
      <c r="X49" s="338"/>
      <c r="Y49" s="338"/>
    </row>
    <row r="50" spans="1:25" ht="57" thickBot="1" x14ac:dyDescent="0.3">
      <c r="A50" s="395" t="s">
        <v>2248</v>
      </c>
      <c r="B50" s="214" t="s">
        <v>147</v>
      </c>
      <c r="C50" s="455" t="s">
        <v>2267</v>
      </c>
      <c r="D50" s="454" t="s">
        <v>2248</v>
      </c>
      <c r="E50" s="138" t="s">
        <v>2268</v>
      </c>
      <c r="F50" s="213" t="s">
        <v>2269</v>
      </c>
      <c r="G50" s="138" t="s">
        <v>56</v>
      </c>
      <c r="H50" s="137" t="s">
        <v>2270</v>
      </c>
      <c r="I50" s="137"/>
      <c r="J50" s="138" t="s">
        <v>2326</v>
      </c>
      <c r="K50" s="137" t="s">
        <v>785</v>
      </c>
      <c r="L50" s="138" t="s">
        <v>2327</v>
      </c>
      <c r="M50" s="213" t="s">
        <v>2363</v>
      </c>
      <c r="N50" s="137" t="s">
        <v>2364</v>
      </c>
      <c r="O50" s="259">
        <v>3</v>
      </c>
      <c r="P50" s="259" t="s">
        <v>83</v>
      </c>
      <c r="Q50" s="687" t="s">
        <v>22</v>
      </c>
      <c r="R50" s="557" t="s">
        <v>197</v>
      </c>
      <c r="S50" s="137" t="s">
        <v>1308</v>
      </c>
      <c r="T50" s="137" t="s">
        <v>2341</v>
      </c>
      <c r="U50" s="153" t="s">
        <v>785</v>
      </c>
      <c r="V50" s="137" t="s">
        <v>2365</v>
      </c>
      <c r="W50" s="457"/>
      <c r="X50" s="338"/>
      <c r="Y50" s="338"/>
    </row>
    <row r="51" spans="1:25" ht="68.25" thickBot="1" x14ac:dyDescent="0.3">
      <c r="A51" s="395" t="s">
        <v>2271</v>
      </c>
      <c r="B51" s="214" t="s">
        <v>147</v>
      </c>
      <c r="C51" s="455" t="s">
        <v>2249</v>
      </c>
      <c r="D51" s="137" t="s">
        <v>1912</v>
      </c>
      <c r="E51" s="138" t="s">
        <v>2272</v>
      </c>
      <c r="F51" s="456" t="s">
        <v>2146</v>
      </c>
      <c r="G51" s="138" t="s">
        <v>56</v>
      </c>
      <c r="H51" s="137" t="s">
        <v>2273</v>
      </c>
      <c r="I51" s="137"/>
      <c r="J51" s="138" t="s">
        <v>2326</v>
      </c>
      <c r="K51" s="137" t="s">
        <v>785</v>
      </c>
      <c r="L51" s="138" t="s">
        <v>2327</v>
      </c>
      <c r="M51" s="213" t="s">
        <v>2366</v>
      </c>
      <c r="N51" s="213" t="s">
        <v>4628</v>
      </c>
      <c r="O51" s="259">
        <v>4</v>
      </c>
      <c r="P51" s="483" t="s">
        <v>83</v>
      </c>
      <c r="Q51" s="687" t="s">
        <v>22</v>
      </c>
      <c r="R51" s="557" t="s">
        <v>197</v>
      </c>
      <c r="S51" s="454" t="s">
        <v>2367</v>
      </c>
      <c r="T51" s="137" t="s">
        <v>2341</v>
      </c>
      <c r="U51" s="153" t="s">
        <v>785</v>
      </c>
      <c r="V51" s="454" t="s">
        <v>1561</v>
      </c>
      <c r="W51" s="457"/>
      <c r="X51" s="338"/>
      <c r="Y51" s="338"/>
    </row>
    <row r="52" spans="1:25" ht="57" thickBot="1" x14ac:dyDescent="0.3">
      <c r="A52" s="395" t="s">
        <v>2271</v>
      </c>
      <c r="B52" s="214" t="s">
        <v>147</v>
      </c>
      <c r="C52" s="455" t="s">
        <v>2274</v>
      </c>
      <c r="D52" s="137" t="s">
        <v>2275</v>
      </c>
      <c r="E52" s="138" t="s">
        <v>2276</v>
      </c>
      <c r="F52" s="137" t="s">
        <v>1122</v>
      </c>
      <c r="G52" s="138" t="s">
        <v>56</v>
      </c>
      <c r="H52" s="138" t="s">
        <v>2207</v>
      </c>
      <c r="I52" s="137"/>
      <c r="J52" s="138" t="s">
        <v>2326</v>
      </c>
      <c r="K52" s="137" t="s">
        <v>785</v>
      </c>
      <c r="L52" s="138" t="s">
        <v>2327</v>
      </c>
      <c r="M52" s="137" t="s">
        <v>2328</v>
      </c>
      <c r="N52" s="213" t="s">
        <v>4629</v>
      </c>
      <c r="O52" s="259">
        <v>3</v>
      </c>
      <c r="P52" s="259" t="s">
        <v>82</v>
      </c>
      <c r="Q52" s="198" t="s">
        <v>23</v>
      </c>
      <c r="R52" s="557" t="s">
        <v>197</v>
      </c>
      <c r="S52" s="137" t="s">
        <v>1308</v>
      </c>
      <c r="T52" s="137" t="s">
        <v>2341</v>
      </c>
      <c r="U52" s="153" t="s">
        <v>785</v>
      </c>
      <c r="V52" s="137" t="s">
        <v>2353</v>
      </c>
      <c r="W52" s="457"/>
      <c r="X52" s="338"/>
      <c r="Y52" s="338"/>
    </row>
    <row r="53" spans="1:25" ht="57" thickBot="1" x14ac:dyDescent="0.3">
      <c r="A53" s="395" t="s">
        <v>2271</v>
      </c>
      <c r="B53" s="214" t="s">
        <v>147</v>
      </c>
      <c r="C53" s="455" t="s">
        <v>2252</v>
      </c>
      <c r="D53" s="137" t="s">
        <v>2253</v>
      </c>
      <c r="E53" s="138" t="s">
        <v>2277</v>
      </c>
      <c r="F53" s="137" t="s">
        <v>2255</v>
      </c>
      <c r="G53" s="138" t="s">
        <v>56</v>
      </c>
      <c r="H53" s="138" t="s">
        <v>2121</v>
      </c>
      <c r="I53" s="137"/>
      <c r="J53" s="558" t="s">
        <v>784</v>
      </c>
      <c r="K53" s="137" t="s">
        <v>785</v>
      </c>
      <c r="L53" s="138" t="s">
        <v>2327</v>
      </c>
      <c r="M53" s="213" t="s">
        <v>2363</v>
      </c>
      <c r="N53" s="213" t="s">
        <v>4630</v>
      </c>
      <c r="O53" s="259">
        <v>3</v>
      </c>
      <c r="P53" s="259" t="s">
        <v>83</v>
      </c>
      <c r="Q53" s="687" t="s">
        <v>22</v>
      </c>
      <c r="R53" s="557" t="s">
        <v>197</v>
      </c>
      <c r="S53" s="137" t="s">
        <v>2345</v>
      </c>
      <c r="T53" s="137" t="s">
        <v>2341</v>
      </c>
      <c r="U53" s="153" t="s">
        <v>785</v>
      </c>
      <c r="V53" s="137" t="s">
        <v>2334</v>
      </c>
      <c r="W53" s="457"/>
      <c r="X53" s="338"/>
      <c r="Y53" s="338"/>
    </row>
    <row r="54" spans="1:25" ht="45.75" thickBot="1" x14ac:dyDescent="0.3">
      <c r="A54" s="395" t="s">
        <v>2271</v>
      </c>
      <c r="B54" s="214" t="s">
        <v>147</v>
      </c>
      <c r="C54" s="455" t="s">
        <v>2256</v>
      </c>
      <c r="D54" s="137" t="s">
        <v>2253</v>
      </c>
      <c r="E54" s="138" t="s">
        <v>2278</v>
      </c>
      <c r="F54" s="137" t="s">
        <v>2258</v>
      </c>
      <c r="G54" s="138" t="s">
        <v>55</v>
      </c>
      <c r="H54" s="138" t="s">
        <v>2121</v>
      </c>
      <c r="I54" s="137"/>
      <c r="J54" s="558" t="s">
        <v>784</v>
      </c>
      <c r="K54" s="137" t="s">
        <v>785</v>
      </c>
      <c r="L54" s="138" t="s">
        <v>2327</v>
      </c>
      <c r="M54" s="458" t="s">
        <v>2335</v>
      </c>
      <c r="N54" s="137" t="s">
        <v>4622</v>
      </c>
      <c r="O54" s="259">
        <v>3</v>
      </c>
      <c r="P54" s="259" t="s">
        <v>83</v>
      </c>
      <c r="Q54" s="687" t="s">
        <v>22</v>
      </c>
      <c r="R54" s="557" t="s">
        <v>197</v>
      </c>
      <c r="S54" s="137" t="s">
        <v>1308</v>
      </c>
      <c r="T54" s="137" t="s">
        <v>2338</v>
      </c>
      <c r="U54" s="153" t="s">
        <v>785</v>
      </c>
      <c r="V54" s="137" t="s">
        <v>2351</v>
      </c>
      <c r="W54" s="457"/>
      <c r="X54" s="338"/>
      <c r="Y54" s="338"/>
    </row>
    <row r="55" spans="1:25" ht="45.75" thickBot="1" x14ac:dyDescent="0.3">
      <c r="A55" s="395" t="s">
        <v>2271</v>
      </c>
      <c r="B55" s="214" t="s">
        <v>147</v>
      </c>
      <c r="C55" s="455" t="s">
        <v>2279</v>
      </c>
      <c r="D55" s="137" t="s">
        <v>2253</v>
      </c>
      <c r="E55" s="138" t="s">
        <v>2280</v>
      </c>
      <c r="F55" s="137" t="s">
        <v>2281</v>
      </c>
      <c r="G55" s="138" t="s">
        <v>55</v>
      </c>
      <c r="H55" s="137" t="s">
        <v>2282</v>
      </c>
      <c r="I55" s="137"/>
      <c r="J55" s="558" t="s">
        <v>784</v>
      </c>
      <c r="K55" s="137" t="s">
        <v>785</v>
      </c>
      <c r="L55" s="138" t="s">
        <v>2327</v>
      </c>
      <c r="M55" s="213" t="s">
        <v>2368</v>
      </c>
      <c r="N55" s="213" t="s">
        <v>4596</v>
      </c>
      <c r="O55" s="259">
        <v>3</v>
      </c>
      <c r="P55" s="259" t="s">
        <v>83</v>
      </c>
      <c r="Q55" s="687" t="s">
        <v>22</v>
      </c>
      <c r="R55" s="557" t="s">
        <v>197</v>
      </c>
      <c r="S55" s="137" t="s">
        <v>1308</v>
      </c>
      <c r="T55" s="137" t="s">
        <v>2338</v>
      </c>
      <c r="U55" s="153" t="s">
        <v>785</v>
      </c>
      <c r="V55" s="137" t="s">
        <v>2369</v>
      </c>
      <c r="W55" s="457"/>
      <c r="X55" s="338"/>
      <c r="Y55" s="338"/>
    </row>
    <row r="56" spans="1:25" ht="45.75" thickBot="1" x14ac:dyDescent="0.3">
      <c r="A56" s="395" t="s">
        <v>2271</v>
      </c>
      <c r="B56" s="214" t="s">
        <v>147</v>
      </c>
      <c r="C56" s="455" t="s">
        <v>2283</v>
      </c>
      <c r="D56" s="137" t="s">
        <v>2284</v>
      </c>
      <c r="E56" s="138" t="s">
        <v>2285</v>
      </c>
      <c r="F56" s="137" t="s">
        <v>2286</v>
      </c>
      <c r="G56" s="138" t="s">
        <v>55</v>
      </c>
      <c r="H56" s="137" t="s">
        <v>2287</v>
      </c>
      <c r="I56" s="137"/>
      <c r="J56" s="558" t="s">
        <v>784</v>
      </c>
      <c r="K56" s="137" t="s">
        <v>785</v>
      </c>
      <c r="L56" s="138" t="s">
        <v>2327</v>
      </c>
      <c r="M56" s="213" t="s">
        <v>195</v>
      </c>
      <c r="N56" s="213" t="s">
        <v>4631</v>
      </c>
      <c r="O56" s="259">
        <v>3</v>
      </c>
      <c r="P56" s="259" t="s">
        <v>83</v>
      </c>
      <c r="Q56" s="687" t="s">
        <v>22</v>
      </c>
      <c r="R56" s="557" t="s">
        <v>197</v>
      </c>
      <c r="S56" s="137" t="s">
        <v>1308</v>
      </c>
      <c r="T56" s="137" t="s">
        <v>2338</v>
      </c>
      <c r="U56" s="153" t="s">
        <v>785</v>
      </c>
      <c r="V56" s="213" t="s">
        <v>2370</v>
      </c>
      <c r="W56" s="457"/>
      <c r="X56" s="338"/>
      <c r="Y56" s="338"/>
    </row>
    <row r="57" spans="1:25" ht="56.25" x14ac:dyDescent="0.25">
      <c r="A57" s="395" t="s">
        <v>2288</v>
      </c>
      <c r="B57" s="214" t="s">
        <v>147</v>
      </c>
      <c r="C57" s="455" t="s">
        <v>2289</v>
      </c>
      <c r="D57" s="137" t="s">
        <v>2290</v>
      </c>
      <c r="E57" s="138" t="s">
        <v>2291</v>
      </c>
      <c r="F57" s="137" t="s">
        <v>2292</v>
      </c>
      <c r="G57" s="138" t="s">
        <v>56</v>
      </c>
      <c r="H57" s="138" t="s">
        <v>2207</v>
      </c>
      <c r="I57" s="137"/>
      <c r="J57" s="558" t="s">
        <v>784</v>
      </c>
      <c r="K57" s="137" t="s">
        <v>785</v>
      </c>
      <c r="L57" s="138" t="s">
        <v>2327</v>
      </c>
      <c r="M57" s="137" t="s">
        <v>2328</v>
      </c>
      <c r="N57" s="213" t="s">
        <v>4632</v>
      </c>
      <c r="O57" s="259">
        <v>3</v>
      </c>
      <c r="P57" s="259" t="s">
        <v>82</v>
      </c>
      <c r="Q57" s="198" t="s">
        <v>23</v>
      </c>
      <c r="R57" s="557" t="s">
        <v>197</v>
      </c>
      <c r="S57" s="137" t="s">
        <v>1308</v>
      </c>
      <c r="T57" s="137" t="s">
        <v>2341</v>
      </c>
      <c r="U57" s="153" t="s">
        <v>785</v>
      </c>
      <c r="V57" s="137" t="s">
        <v>2353</v>
      </c>
      <c r="W57" s="457"/>
      <c r="X57" s="338"/>
      <c r="Y57" s="338"/>
    </row>
    <row r="58" spans="1:25" ht="56.25" x14ac:dyDescent="0.25">
      <c r="A58" s="395" t="s">
        <v>2288</v>
      </c>
      <c r="B58" s="214" t="s">
        <v>147</v>
      </c>
      <c r="C58" s="455" t="s">
        <v>2293</v>
      </c>
      <c r="D58" s="137" t="s">
        <v>2253</v>
      </c>
      <c r="E58" s="138" t="s">
        <v>2294</v>
      </c>
      <c r="F58" s="137" t="s">
        <v>2295</v>
      </c>
      <c r="G58" s="138" t="s">
        <v>55</v>
      </c>
      <c r="H58" s="138" t="s">
        <v>2121</v>
      </c>
      <c r="I58" s="137"/>
      <c r="J58" s="558" t="s">
        <v>784</v>
      </c>
      <c r="K58" s="137" t="s">
        <v>785</v>
      </c>
      <c r="L58" s="138" t="s">
        <v>2327</v>
      </c>
      <c r="M58" s="458" t="s">
        <v>2335</v>
      </c>
      <c r="N58" s="137" t="s">
        <v>4633</v>
      </c>
      <c r="O58" s="558">
        <v>1</v>
      </c>
      <c r="P58" s="558" t="s">
        <v>83</v>
      </c>
      <c r="Q58" s="562" t="s">
        <v>23</v>
      </c>
      <c r="R58" s="557" t="s">
        <v>197</v>
      </c>
      <c r="S58" s="137" t="s">
        <v>1308</v>
      </c>
      <c r="T58" s="137" t="s">
        <v>2341</v>
      </c>
      <c r="U58" s="153" t="s">
        <v>785</v>
      </c>
      <c r="V58" s="137" t="s">
        <v>1958</v>
      </c>
      <c r="W58" s="457"/>
      <c r="X58" s="338"/>
      <c r="Y58" s="338"/>
    </row>
    <row r="59" spans="1:25" ht="56.25" x14ac:dyDescent="0.25">
      <c r="A59" s="395" t="s">
        <v>2288</v>
      </c>
      <c r="B59" s="214" t="s">
        <v>147</v>
      </c>
      <c r="C59" s="455" t="s">
        <v>2296</v>
      </c>
      <c r="D59" s="137" t="s">
        <v>2253</v>
      </c>
      <c r="E59" s="138" t="s">
        <v>2297</v>
      </c>
      <c r="F59" s="137" t="s">
        <v>2255</v>
      </c>
      <c r="G59" s="138" t="s">
        <v>56</v>
      </c>
      <c r="H59" s="138" t="s">
        <v>2121</v>
      </c>
      <c r="I59" s="137"/>
      <c r="J59" s="558" t="s">
        <v>784</v>
      </c>
      <c r="K59" s="137" t="s">
        <v>785</v>
      </c>
      <c r="L59" s="138" t="s">
        <v>2327</v>
      </c>
      <c r="M59" s="213" t="s">
        <v>2333</v>
      </c>
      <c r="N59" s="213" t="s">
        <v>4621</v>
      </c>
      <c r="O59" s="558">
        <v>2</v>
      </c>
      <c r="P59" s="558" t="s">
        <v>84</v>
      </c>
      <c r="Q59" s="227" t="s">
        <v>22</v>
      </c>
      <c r="R59" s="557" t="s">
        <v>197</v>
      </c>
      <c r="S59" s="137" t="s">
        <v>1308</v>
      </c>
      <c r="T59" s="137" t="s">
        <v>2338</v>
      </c>
      <c r="U59" s="153" t="s">
        <v>785</v>
      </c>
      <c r="V59" s="137" t="s">
        <v>2334</v>
      </c>
      <c r="W59" s="457"/>
      <c r="X59" s="338"/>
      <c r="Y59" s="338"/>
    </row>
    <row r="60" spans="1:25" ht="45" x14ac:dyDescent="0.25">
      <c r="A60" s="395" t="s">
        <v>2298</v>
      </c>
      <c r="B60" s="214" t="s">
        <v>147</v>
      </c>
      <c r="C60" s="455" t="s">
        <v>2299</v>
      </c>
      <c r="D60" s="137" t="s">
        <v>2300</v>
      </c>
      <c r="E60" s="138" t="s">
        <v>2301</v>
      </c>
      <c r="F60" s="137" t="s">
        <v>2302</v>
      </c>
      <c r="G60" s="138" t="s">
        <v>55</v>
      </c>
      <c r="H60" s="137" t="s">
        <v>2303</v>
      </c>
      <c r="I60" s="137"/>
      <c r="J60" s="558" t="s">
        <v>784</v>
      </c>
      <c r="K60" s="137" t="s">
        <v>785</v>
      </c>
      <c r="L60" s="138" t="s">
        <v>2327</v>
      </c>
      <c r="M60" s="213" t="s">
        <v>195</v>
      </c>
      <c r="N60" s="137" t="s">
        <v>4634</v>
      </c>
      <c r="O60" s="558">
        <v>1</v>
      </c>
      <c r="P60" s="558" t="s">
        <v>83</v>
      </c>
      <c r="Q60" s="562" t="s">
        <v>23</v>
      </c>
      <c r="R60" s="557" t="s">
        <v>197</v>
      </c>
      <c r="S60" s="137" t="s">
        <v>1308</v>
      </c>
      <c r="T60" s="137" t="s">
        <v>2338</v>
      </c>
      <c r="U60" s="153" t="s">
        <v>785</v>
      </c>
      <c r="V60" s="213" t="s">
        <v>2370</v>
      </c>
      <c r="W60" s="457"/>
      <c r="X60" s="338"/>
      <c r="Y60" s="338"/>
    </row>
    <row r="61" spans="1:25" ht="56.25" x14ac:dyDescent="0.25">
      <c r="A61" s="395" t="s">
        <v>2304</v>
      </c>
      <c r="B61" s="214" t="s">
        <v>147</v>
      </c>
      <c r="C61" s="455" t="s">
        <v>2305</v>
      </c>
      <c r="D61" s="137" t="s">
        <v>2306</v>
      </c>
      <c r="E61" s="138" t="s">
        <v>2307</v>
      </c>
      <c r="F61" s="137" t="s">
        <v>2014</v>
      </c>
      <c r="G61" s="138" t="s">
        <v>56</v>
      </c>
      <c r="H61" s="138" t="s">
        <v>2115</v>
      </c>
      <c r="I61" s="137"/>
      <c r="J61" s="558" t="s">
        <v>784</v>
      </c>
      <c r="K61" s="137" t="s">
        <v>785</v>
      </c>
      <c r="L61" s="138" t="s">
        <v>2327</v>
      </c>
      <c r="M61" s="213" t="s">
        <v>2371</v>
      </c>
      <c r="N61" s="213" t="s">
        <v>4635</v>
      </c>
      <c r="O61" s="558">
        <v>1</v>
      </c>
      <c r="P61" s="558" t="s">
        <v>83</v>
      </c>
      <c r="Q61" s="562" t="s">
        <v>23</v>
      </c>
      <c r="R61" s="557" t="s">
        <v>197</v>
      </c>
      <c r="S61" s="137" t="s">
        <v>1308</v>
      </c>
      <c r="T61" s="137" t="s">
        <v>2341</v>
      </c>
      <c r="U61" s="153" t="s">
        <v>785</v>
      </c>
      <c r="V61" s="137" t="s">
        <v>1952</v>
      </c>
      <c r="W61" s="457"/>
      <c r="X61" s="338"/>
      <c r="Y61" s="338"/>
    </row>
    <row r="62" spans="1:25" ht="56.25" x14ac:dyDescent="0.25">
      <c r="A62" s="395" t="s">
        <v>2304</v>
      </c>
      <c r="B62" s="214" t="s">
        <v>147</v>
      </c>
      <c r="C62" s="455" t="s">
        <v>2308</v>
      </c>
      <c r="D62" s="137" t="s">
        <v>2253</v>
      </c>
      <c r="E62" s="138" t="s">
        <v>2309</v>
      </c>
      <c r="F62" s="137" t="s">
        <v>2231</v>
      </c>
      <c r="G62" s="138" t="s">
        <v>56</v>
      </c>
      <c r="H62" s="138" t="s">
        <v>2121</v>
      </c>
      <c r="I62" s="137"/>
      <c r="J62" s="558" t="s">
        <v>784</v>
      </c>
      <c r="K62" s="137" t="s">
        <v>785</v>
      </c>
      <c r="L62" s="138" t="s">
        <v>2327</v>
      </c>
      <c r="M62" s="213" t="s">
        <v>2363</v>
      </c>
      <c r="N62" s="213" t="s">
        <v>4621</v>
      </c>
      <c r="O62" s="558">
        <v>2</v>
      </c>
      <c r="P62" s="558" t="s">
        <v>84</v>
      </c>
      <c r="Q62" s="227" t="s">
        <v>22</v>
      </c>
      <c r="R62" s="557" t="s">
        <v>197</v>
      </c>
      <c r="S62" s="137" t="s">
        <v>1308</v>
      </c>
      <c r="T62" s="137" t="s">
        <v>2341</v>
      </c>
      <c r="U62" s="153" t="s">
        <v>785</v>
      </c>
      <c r="V62" s="137" t="s">
        <v>2334</v>
      </c>
      <c r="W62" s="457"/>
      <c r="X62" s="338"/>
      <c r="Y62" s="338"/>
    </row>
    <row r="63" spans="1:25" ht="56.25" x14ac:dyDescent="0.25">
      <c r="A63" s="395" t="s">
        <v>2304</v>
      </c>
      <c r="B63" s="214" t="s">
        <v>147</v>
      </c>
      <c r="C63" s="455" t="s">
        <v>2310</v>
      </c>
      <c r="D63" s="137" t="s">
        <v>2253</v>
      </c>
      <c r="E63" s="138" t="s">
        <v>2311</v>
      </c>
      <c r="F63" s="137" t="s">
        <v>2295</v>
      </c>
      <c r="G63" s="138" t="s">
        <v>55</v>
      </c>
      <c r="H63" s="138" t="s">
        <v>2121</v>
      </c>
      <c r="I63" s="137"/>
      <c r="J63" s="558" t="s">
        <v>784</v>
      </c>
      <c r="K63" s="137" t="s">
        <v>785</v>
      </c>
      <c r="L63" s="138" t="s">
        <v>2327</v>
      </c>
      <c r="M63" s="458" t="s">
        <v>2335</v>
      </c>
      <c r="N63" s="137" t="s">
        <v>4622</v>
      </c>
      <c r="O63" s="558">
        <v>1</v>
      </c>
      <c r="P63" s="558" t="s">
        <v>83</v>
      </c>
      <c r="Q63" s="562" t="s">
        <v>23</v>
      </c>
      <c r="R63" s="557" t="s">
        <v>197</v>
      </c>
      <c r="S63" s="137" t="s">
        <v>1308</v>
      </c>
      <c r="T63" s="137" t="s">
        <v>2338</v>
      </c>
      <c r="U63" s="153" t="s">
        <v>785</v>
      </c>
      <c r="V63" s="137" t="s">
        <v>2343</v>
      </c>
      <c r="W63" s="457"/>
      <c r="X63" s="338"/>
      <c r="Y63" s="338"/>
    </row>
    <row r="64" spans="1:25" ht="56.25" x14ac:dyDescent="0.25">
      <c r="A64" s="395" t="s">
        <v>2312</v>
      </c>
      <c r="B64" s="214" t="s">
        <v>147</v>
      </c>
      <c r="C64" s="455" t="s">
        <v>2313</v>
      </c>
      <c r="D64" s="137" t="s">
        <v>2314</v>
      </c>
      <c r="E64" s="138" t="s">
        <v>2315</v>
      </c>
      <c r="F64" s="138" t="s">
        <v>2114</v>
      </c>
      <c r="G64" s="138" t="s">
        <v>56</v>
      </c>
      <c r="H64" s="138" t="s">
        <v>2115</v>
      </c>
      <c r="I64" s="137"/>
      <c r="J64" s="558" t="s">
        <v>784</v>
      </c>
      <c r="K64" s="137" t="s">
        <v>785</v>
      </c>
      <c r="L64" s="138" t="s">
        <v>2327</v>
      </c>
      <c r="M64" s="213" t="s">
        <v>2372</v>
      </c>
      <c r="N64" s="213" t="s">
        <v>4636</v>
      </c>
      <c r="O64" s="558">
        <v>1</v>
      </c>
      <c r="P64" s="558" t="s">
        <v>83</v>
      </c>
      <c r="Q64" s="562" t="s">
        <v>23</v>
      </c>
      <c r="R64" s="557" t="s">
        <v>197</v>
      </c>
      <c r="S64" s="137" t="s">
        <v>1308</v>
      </c>
      <c r="T64" s="137" t="s">
        <v>2341</v>
      </c>
      <c r="U64" s="153" t="s">
        <v>785</v>
      </c>
      <c r="V64" s="137" t="s">
        <v>1952</v>
      </c>
      <c r="W64" s="457"/>
      <c r="X64" s="338"/>
      <c r="Y64" s="338"/>
    </row>
    <row r="65" spans="1:25" ht="56.25" x14ac:dyDescent="0.25">
      <c r="A65" s="395" t="s">
        <v>2312</v>
      </c>
      <c r="B65" s="214" t="s">
        <v>147</v>
      </c>
      <c r="C65" s="455" t="s">
        <v>2316</v>
      </c>
      <c r="D65" s="137" t="s">
        <v>2317</v>
      </c>
      <c r="E65" s="138" t="s">
        <v>2318</v>
      </c>
      <c r="F65" s="137" t="s">
        <v>2212</v>
      </c>
      <c r="G65" s="138" t="s">
        <v>56</v>
      </c>
      <c r="H65" s="138" t="s">
        <v>2121</v>
      </c>
      <c r="I65" s="137"/>
      <c r="J65" s="166" t="s">
        <v>784</v>
      </c>
      <c r="K65" s="137" t="s">
        <v>785</v>
      </c>
      <c r="L65" s="138" t="s">
        <v>2327</v>
      </c>
      <c r="M65" s="213" t="s">
        <v>2333</v>
      </c>
      <c r="N65" s="213" t="s">
        <v>4621</v>
      </c>
      <c r="O65" s="558">
        <v>2</v>
      </c>
      <c r="P65" s="558" t="s">
        <v>84</v>
      </c>
      <c r="Q65" s="227" t="s">
        <v>22</v>
      </c>
      <c r="R65" s="557" t="s">
        <v>197</v>
      </c>
      <c r="S65" s="137" t="s">
        <v>1308</v>
      </c>
      <c r="T65" s="137" t="s">
        <v>2341</v>
      </c>
      <c r="U65" s="153" t="s">
        <v>785</v>
      </c>
      <c r="V65" s="137" t="s">
        <v>2334</v>
      </c>
      <c r="W65" s="457"/>
      <c r="X65" s="338"/>
      <c r="Y65" s="338"/>
    </row>
    <row r="66" spans="1:25" ht="45" x14ac:dyDescent="0.25">
      <c r="A66" s="395" t="s">
        <v>2312</v>
      </c>
      <c r="B66" s="214" t="s">
        <v>147</v>
      </c>
      <c r="C66" s="455" t="s">
        <v>2319</v>
      </c>
      <c r="D66" s="137" t="s">
        <v>2320</v>
      </c>
      <c r="E66" s="138" t="s">
        <v>2321</v>
      </c>
      <c r="F66" s="137" t="s">
        <v>2322</v>
      </c>
      <c r="G66" s="138" t="s">
        <v>55</v>
      </c>
      <c r="H66" s="138" t="s">
        <v>2121</v>
      </c>
      <c r="I66" s="137"/>
      <c r="J66" s="138" t="s">
        <v>2326</v>
      </c>
      <c r="K66" s="137" t="s">
        <v>785</v>
      </c>
      <c r="L66" s="138" t="s">
        <v>2327</v>
      </c>
      <c r="M66" s="458" t="s">
        <v>2335</v>
      </c>
      <c r="N66" s="137" t="s">
        <v>4622</v>
      </c>
      <c r="O66" s="558">
        <v>1</v>
      </c>
      <c r="P66" s="558" t="s">
        <v>83</v>
      </c>
      <c r="Q66" s="562" t="s">
        <v>23</v>
      </c>
      <c r="R66" s="557" t="s">
        <v>197</v>
      </c>
      <c r="S66" s="137" t="s">
        <v>1308</v>
      </c>
      <c r="T66" s="137" t="s">
        <v>2338</v>
      </c>
      <c r="U66" s="153" t="s">
        <v>785</v>
      </c>
      <c r="V66" s="137" t="s">
        <v>1958</v>
      </c>
      <c r="W66" s="457"/>
      <c r="X66" s="338"/>
      <c r="Y66" s="338"/>
    </row>
    <row r="67" spans="1:25" ht="33.75" x14ac:dyDescent="0.25">
      <c r="A67" s="395" t="s">
        <v>2312</v>
      </c>
      <c r="B67" s="214" t="s">
        <v>147</v>
      </c>
      <c r="C67" s="455" t="s">
        <v>2323</v>
      </c>
      <c r="D67" s="137" t="s">
        <v>2264</v>
      </c>
      <c r="E67" s="138" t="s">
        <v>2324</v>
      </c>
      <c r="F67" s="137" t="s">
        <v>2325</v>
      </c>
      <c r="G67" s="138" t="s">
        <v>55</v>
      </c>
      <c r="H67" s="137" t="s">
        <v>2266</v>
      </c>
      <c r="I67" s="137"/>
      <c r="J67" s="138" t="s">
        <v>2326</v>
      </c>
      <c r="K67" s="137" t="s">
        <v>785</v>
      </c>
      <c r="L67" s="138" t="s">
        <v>2327</v>
      </c>
      <c r="M67" s="213" t="s">
        <v>195</v>
      </c>
      <c r="N67" s="137" t="s">
        <v>4618</v>
      </c>
      <c r="O67" s="273">
        <v>1</v>
      </c>
      <c r="P67" s="557" t="s">
        <v>83</v>
      </c>
      <c r="Q67" s="459" t="s">
        <v>23</v>
      </c>
      <c r="R67" s="557" t="s">
        <v>197</v>
      </c>
      <c r="S67" s="137" t="s">
        <v>1308</v>
      </c>
      <c r="T67" s="137" t="s">
        <v>2338</v>
      </c>
      <c r="U67" s="153" t="s">
        <v>785</v>
      </c>
      <c r="V67" s="137" t="s">
        <v>2373</v>
      </c>
      <c r="W67" s="457"/>
      <c r="X67" s="338"/>
      <c r="Y67" s="338"/>
    </row>
    <row r="68" spans="1:25" ht="90" x14ac:dyDescent="0.25">
      <c r="A68" s="231" t="s">
        <v>671</v>
      </c>
      <c r="B68" s="214" t="s">
        <v>147</v>
      </c>
      <c r="C68" s="130" t="s">
        <v>834</v>
      </c>
      <c r="D68" s="149" t="s">
        <v>673</v>
      </c>
      <c r="E68" s="216">
        <v>1</v>
      </c>
      <c r="F68" s="149" t="s">
        <v>675</v>
      </c>
      <c r="G68" s="134" t="s">
        <v>56</v>
      </c>
      <c r="H68" s="149" t="s">
        <v>676</v>
      </c>
      <c r="I68" s="138"/>
      <c r="J68" s="138" t="s">
        <v>2326</v>
      </c>
      <c r="K68" s="556" t="s">
        <v>785</v>
      </c>
      <c r="L68" s="139" t="s">
        <v>194</v>
      </c>
      <c r="M68" s="556" t="s">
        <v>786</v>
      </c>
      <c r="N68" s="556" t="s">
        <v>4566</v>
      </c>
      <c r="O68" s="558">
        <v>1</v>
      </c>
      <c r="P68" s="558" t="s">
        <v>83</v>
      </c>
      <c r="Q68" s="562" t="s">
        <v>23</v>
      </c>
      <c r="R68" s="224" t="s">
        <v>204</v>
      </c>
      <c r="S68" s="556" t="s">
        <v>788</v>
      </c>
      <c r="T68" s="556" t="s">
        <v>789</v>
      </c>
      <c r="U68" s="214" t="s">
        <v>193</v>
      </c>
      <c r="V68" s="556" t="s">
        <v>4647</v>
      </c>
      <c r="W68" s="160"/>
      <c r="X68" s="160"/>
      <c r="Y68" s="160"/>
    </row>
    <row r="69" spans="1:25" ht="112.5" x14ac:dyDescent="0.25">
      <c r="A69" s="231" t="s">
        <v>671</v>
      </c>
      <c r="B69" s="214" t="s">
        <v>147</v>
      </c>
      <c r="C69" s="139" t="s">
        <v>835</v>
      </c>
      <c r="D69" s="149" t="s">
        <v>678</v>
      </c>
      <c r="E69" s="216">
        <v>2</v>
      </c>
      <c r="F69" s="149" t="s">
        <v>680</v>
      </c>
      <c r="G69" s="134" t="s">
        <v>56</v>
      </c>
      <c r="H69" s="149" t="s">
        <v>681</v>
      </c>
      <c r="I69" s="137"/>
      <c r="J69" s="138" t="s">
        <v>2326</v>
      </c>
      <c r="K69" s="556" t="s">
        <v>785</v>
      </c>
      <c r="L69" s="225" t="s">
        <v>194</v>
      </c>
      <c r="M69" s="556" t="s">
        <v>790</v>
      </c>
      <c r="N69" s="556" t="s">
        <v>4567</v>
      </c>
      <c r="O69" s="558">
        <v>2</v>
      </c>
      <c r="P69" s="558" t="s">
        <v>84</v>
      </c>
      <c r="Q69" s="227" t="s">
        <v>22</v>
      </c>
      <c r="R69" s="224" t="s">
        <v>204</v>
      </c>
      <c r="S69" s="556" t="s">
        <v>788</v>
      </c>
      <c r="T69" s="556" t="s">
        <v>792</v>
      </c>
      <c r="U69" s="214" t="s">
        <v>193</v>
      </c>
      <c r="V69" s="556" t="s">
        <v>4648</v>
      </c>
      <c r="W69" s="160"/>
      <c r="X69" s="160"/>
      <c r="Y69" s="160"/>
    </row>
    <row r="70" spans="1:25" ht="90" x14ac:dyDescent="0.25">
      <c r="A70" s="231" t="s">
        <v>671</v>
      </c>
      <c r="B70" s="214" t="s">
        <v>147</v>
      </c>
      <c r="C70" s="139" t="s">
        <v>836</v>
      </c>
      <c r="D70" s="149" t="s">
        <v>683</v>
      </c>
      <c r="E70" s="216">
        <v>3</v>
      </c>
      <c r="F70" s="149" t="s">
        <v>685</v>
      </c>
      <c r="G70" s="134" t="s">
        <v>56</v>
      </c>
      <c r="H70" s="149" t="s">
        <v>686</v>
      </c>
      <c r="I70" s="134"/>
      <c r="J70" s="558" t="s">
        <v>784</v>
      </c>
      <c r="K70" s="556" t="s">
        <v>785</v>
      </c>
      <c r="L70" s="225" t="s">
        <v>194</v>
      </c>
      <c r="M70" s="556" t="s">
        <v>793</v>
      </c>
      <c r="N70" s="556" t="s">
        <v>4567</v>
      </c>
      <c r="O70" s="134">
        <v>1</v>
      </c>
      <c r="P70" s="558" t="s">
        <v>83</v>
      </c>
      <c r="Q70" s="562" t="s">
        <v>23</v>
      </c>
      <c r="R70" s="224" t="s">
        <v>204</v>
      </c>
      <c r="S70" s="556" t="s">
        <v>795</v>
      </c>
      <c r="T70" s="556" t="s">
        <v>796</v>
      </c>
      <c r="U70" s="214" t="s">
        <v>193</v>
      </c>
      <c r="V70" s="556" t="s">
        <v>4645</v>
      </c>
      <c r="W70" s="160"/>
      <c r="X70" s="160"/>
      <c r="Y70" s="160"/>
    </row>
    <row r="71" spans="1:25" ht="135" x14ac:dyDescent="0.25">
      <c r="A71" s="231" t="s">
        <v>671</v>
      </c>
      <c r="B71" s="214" t="s">
        <v>147</v>
      </c>
      <c r="C71" s="139" t="s">
        <v>837</v>
      </c>
      <c r="D71" s="149" t="s">
        <v>688</v>
      </c>
      <c r="E71" s="216">
        <v>4</v>
      </c>
      <c r="F71" s="149" t="s">
        <v>690</v>
      </c>
      <c r="G71" s="134" t="s">
        <v>56</v>
      </c>
      <c r="H71" s="149" t="s">
        <v>691</v>
      </c>
      <c r="I71" s="134"/>
      <c r="J71" s="558" t="s">
        <v>784</v>
      </c>
      <c r="K71" s="556" t="s">
        <v>785</v>
      </c>
      <c r="L71" s="225" t="s">
        <v>194</v>
      </c>
      <c r="M71" s="556" t="s">
        <v>790</v>
      </c>
      <c r="N71" s="556" t="s">
        <v>4573</v>
      </c>
      <c r="O71" s="134">
        <v>2</v>
      </c>
      <c r="P71" s="558" t="s">
        <v>84</v>
      </c>
      <c r="Q71" s="227" t="s">
        <v>22</v>
      </c>
      <c r="R71" s="224" t="s">
        <v>204</v>
      </c>
      <c r="S71" s="556" t="s">
        <v>795</v>
      </c>
      <c r="T71" s="556" t="s">
        <v>799</v>
      </c>
      <c r="U71" s="214" t="s">
        <v>193</v>
      </c>
      <c r="V71" s="556" t="s">
        <v>4644</v>
      </c>
      <c r="W71" s="160"/>
      <c r="X71" s="160"/>
      <c r="Y71" s="160"/>
    </row>
    <row r="72" spans="1:25" ht="56.25" x14ac:dyDescent="0.25">
      <c r="A72" s="231" t="s">
        <v>671</v>
      </c>
      <c r="B72" s="214" t="s">
        <v>147</v>
      </c>
      <c r="C72" s="139" t="s">
        <v>838</v>
      </c>
      <c r="D72" s="149" t="s">
        <v>693</v>
      </c>
      <c r="E72" s="216">
        <v>5</v>
      </c>
      <c r="F72" s="149" t="s">
        <v>695</v>
      </c>
      <c r="G72" s="134" t="s">
        <v>55</v>
      </c>
      <c r="H72" s="149" t="s">
        <v>696</v>
      </c>
      <c r="I72" s="134"/>
      <c r="J72" s="558" t="s">
        <v>784</v>
      </c>
      <c r="K72" s="556" t="s">
        <v>785</v>
      </c>
      <c r="L72" s="225" t="s">
        <v>194</v>
      </c>
      <c r="M72" s="556" t="s">
        <v>800</v>
      </c>
      <c r="N72" s="556" t="s">
        <v>4573</v>
      </c>
      <c r="O72" s="134">
        <v>1</v>
      </c>
      <c r="P72" s="558" t="s">
        <v>83</v>
      </c>
      <c r="Q72" s="562" t="s">
        <v>23</v>
      </c>
      <c r="R72" s="224" t="s">
        <v>204</v>
      </c>
      <c r="S72" s="556" t="s">
        <v>795</v>
      </c>
      <c r="T72" s="556" t="s">
        <v>802</v>
      </c>
      <c r="U72" s="214" t="s">
        <v>193</v>
      </c>
      <c r="V72" s="556" t="s">
        <v>1193</v>
      </c>
      <c r="W72" s="160"/>
      <c r="X72" s="160"/>
      <c r="Y72" s="160"/>
    </row>
    <row r="73" spans="1:25" ht="56.25" x14ac:dyDescent="0.25">
      <c r="A73" s="231" t="s">
        <v>697</v>
      </c>
      <c r="B73" s="214" t="s">
        <v>147</v>
      </c>
      <c r="C73" s="139" t="s">
        <v>839</v>
      </c>
      <c r="D73" s="149" t="s">
        <v>699</v>
      </c>
      <c r="E73" s="216">
        <v>6</v>
      </c>
      <c r="F73" s="149" t="s">
        <v>695</v>
      </c>
      <c r="G73" s="149" t="s">
        <v>55</v>
      </c>
      <c r="H73" s="149" t="s">
        <v>701</v>
      </c>
      <c r="I73" s="157"/>
      <c r="J73" s="558" t="s">
        <v>784</v>
      </c>
      <c r="K73" s="166" t="s">
        <v>193</v>
      </c>
      <c r="L73" s="225" t="s">
        <v>194</v>
      </c>
      <c r="M73" s="556" t="s">
        <v>800</v>
      </c>
      <c r="N73" s="556" t="s">
        <v>4575</v>
      </c>
      <c r="O73" s="558">
        <v>1</v>
      </c>
      <c r="P73" s="558" t="s">
        <v>83</v>
      </c>
      <c r="Q73" s="562" t="s">
        <v>23</v>
      </c>
      <c r="R73" s="224" t="s">
        <v>197</v>
      </c>
      <c r="S73" s="556" t="s">
        <v>795</v>
      </c>
      <c r="T73" s="556" t="s">
        <v>804</v>
      </c>
      <c r="U73" s="214" t="s">
        <v>193</v>
      </c>
      <c r="V73" s="556" t="s">
        <v>1193</v>
      </c>
      <c r="W73" s="160"/>
      <c r="X73" s="160"/>
      <c r="Y73" s="160"/>
    </row>
    <row r="74" spans="1:25" ht="45" x14ac:dyDescent="0.25">
      <c r="A74" s="231" t="s">
        <v>702</v>
      </c>
      <c r="B74" s="214" t="s">
        <v>147</v>
      </c>
      <c r="C74" s="139" t="s">
        <v>840</v>
      </c>
      <c r="D74" s="149" t="s">
        <v>704</v>
      </c>
      <c r="E74" s="216">
        <v>7</v>
      </c>
      <c r="F74" s="149" t="s">
        <v>706</v>
      </c>
      <c r="G74" s="149" t="s">
        <v>55</v>
      </c>
      <c r="H74" s="149" t="s">
        <v>707</v>
      </c>
      <c r="I74" s="157"/>
      <c r="J74" s="558" t="s">
        <v>784</v>
      </c>
      <c r="K74" s="166" t="s">
        <v>193</v>
      </c>
      <c r="L74" s="225" t="s">
        <v>194</v>
      </c>
      <c r="M74" s="556" t="s">
        <v>786</v>
      </c>
      <c r="N74" s="556" t="s">
        <v>4576</v>
      </c>
      <c r="O74" s="558">
        <v>2</v>
      </c>
      <c r="P74" s="558" t="s">
        <v>84</v>
      </c>
      <c r="Q74" s="227" t="s">
        <v>22</v>
      </c>
      <c r="R74" s="224" t="s">
        <v>197</v>
      </c>
      <c r="S74" s="556" t="s">
        <v>805</v>
      </c>
      <c r="T74" s="556" t="s">
        <v>806</v>
      </c>
      <c r="U74" s="214" t="s">
        <v>193</v>
      </c>
      <c r="V74" s="556" t="s">
        <v>807</v>
      </c>
      <c r="W74" s="160"/>
      <c r="X74" s="160"/>
      <c r="Y74" s="160"/>
    </row>
    <row r="75" spans="1:25" ht="60" x14ac:dyDescent="0.25">
      <c r="A75" s="231" t="s">
        <v>708</v>
      </c>
      <c r="B75" s="214" t="s">
        <v>147</v>
      </c>
      <c r="C75" s="139" t="s">
        <v>841</v>
      </c>
      <c r="D75" s="149" t="s">
        <v>710</v>
      </c>
      <c r="E75" s="216">
        <v>8</v>
      </c>
      <c r="F75" s="149" t="s">
        <v>712</v>
      </c>
      <c r="G75" s="149" t="s">
        <v>55</v>
      </c>
      <c r="H75" s="149" t="s">
        <v>713</v>
      </c>
      <c r="I75" s="134"/>
      <c r="J75" s="558" t="s">
        <v>784</v>
      </c>
      <c r="K75" s="166" t="s">
        <v>193</v>
      </c>
      <c r="L75" s="225" t="s">
        <v>194</v>
      </c>
      <c r="M75" s="556" t="s">
        <v>532</v>
      </c>
      <c r="N75" s="556" t="s">
        <v>4577</v>
      </c>
      <c r="O75" s="134">
        <v>3</v>
      </c>
      <c r="P75" s="558" t="s">
        <v>83</v>
      </c>
      <c r="Q75" s="229" t="s">
        <v>22</v>
      </c>
      <c r="R75" s="558" t="s">
        <v>204</v>
      </c>
      <c r="S75" s="556" t="s">
        <v>534</v>
      </c>
      <c r="T75" s="556" t="s">
        <v>809</v>
      </c>
      <c r="U75" s="214" t="s">
        <v>193</v>
      </c>
      <c r="V75" s="556" t="s">
        <v>536</v>
      </c>
      <c r="W75" s="160"/>
      <c r="X75" s="160"/>
      <c r="Y75" s="160"/>
    </row>
    <row r="76" spans="1:25" ht="60" x14ac:dyDescent="0.25">
      <c r="A76" s="231" t="s">
        <v>708</v>
      </c>
      <c r="B76" s="214" t="s">
        <v>147</v>
      </c>
      <c r="C76" s="139" t="s">
        <v>842</v>
      </c>
      <c r="D76" s="149" t="s">
        <v>715</v>
      </c>
      <c r="E76" s="216">
        <v>9</v>
      </c>
      <c r="F76" s="149" t="s">
        <v>717</v>
      </c>
      <c r="G76" s="149" t="s">
        <v>55</v>
      </c>
      <c r="H76" s="149" t="s">
        <v>718</v>
      </c>
      <c r="I76" s="157"/>
      <c r="J76" s="558" t="s">
        <v>784</v>
      </c>
      <c r="K76" s="166" t="s">
        <v>193</v>
      </c>
      <c r="L76" s="225" t="s">
        <v>194</v>
      </c>
      <c r="M76" s="556" t="s">
        <v>532</v>
      </c>
      <c r="N76" s="230" t="s">
        <v>4578</v>
      </c>
      <c r="O76" s="558">
        <v>2</v>
      </c>
      <c r="P76" s="558" t="s">
        <v>84</v>
      </c>
      <c r="Q76" s="227" t="s">
        <v>22</v>
      </c>
      <c r="R76" s="558" t="s">
        <v>197</v>
      </c>
      <c r="S76" s="556" t="s">
        <v>534</v>
      </c>
      <c r="T76" s="556" t="s">
        <v>535</v>
      </c>
      <c r="U76" s="214" t="s">
        <v>193</v>
      </c>
      <c r="V76" s="556" t="s">
        <v>536</v>
      </c>
      <c r="W76" s="160"/>
      <c r="X76" s="160"/>
      <c r="Y76" s="160"/>
    </row>
    <row r="77" spans="1:25" ht="60" x14ac:dyDescent="0.25">
      <c r="A77" s="231" t="s">
        <v>708</v>
      </c>
      <c r="B77" s="214" t="s">
        <v>147</v>
      </c>
      <c r="C77" s="139" t="s">
        <v>843</v>
      </c>
      <c r="D77" s="149" t="s">
        <v>720</v>
      </c>
      <c r="E77" s="216">
        <v>10</v>
      </c>
      <c r="F77" s="149" t="s">
        <v>722</v>
      </c>
      <c r="G77" s="149" t="s">
        <v>55</v>
      </c>
      <c r="H77" s="149" t="s">
        <v>723</v>
      </c>
      <c r="I77" s="134"/>
      <c r="J77" s="558" t="s">
        <v>784</v>
      </c>
      <c r="K77" s="166" t="s">
        <v>193</v>
      </c>
      <c r="L77" s="225" t="s">
        <v>194</v>
      </c>
      <c r="M77" s="556" t="s">
        <v>532</v>
      </c>
      <c r="N77" s="556" t="s">
        <v>4579</v>
      </c>
      <c r="O77" s="134">
        <v>3</v>
      </c>
      <c r="P77" s="558" t="s">
        <v>83</v>
      </c>
      <c r="Q77" s="229" t="s">
        <v>22</v>
      </c>
      <c r="R77" s="558" t="s">
        <v>204</v>
      </c>
      <c r="S77" s="556" t="s">
        <v>534</v>
      </c>
      <c r="T77" s="556" t="s">
        <v>812</v>
      </c>
      <c r="U77" s="214" t="s">
        <v>193</v>
      </c>
      <c r="V77" s="556" t="s">
        <v>374</v>
      </c>
      <c r="W77" s="160"/>
      <c r="X77" s="160"/>
      <c r="Y77" s="160"/>
    </row>
    <row r="78" spans="1:25" ht="68.25" x14ac:dyDescent="0.25">
      <c r="A78" s="232" t="s">
        <v>724</v>
      </c>
      <c r="B78" s="214" t="s">
        <v>147</v>
      </c>
      <c r="C78" s="207" t="s">
        <v>844</v>
      </c>
      <c r="D78" s="157" t="s">
        <v>726</v>
      </c>
      <c r="E78" s="216">
        <v>11</v>
      </c>
      <c r="F78" s="134" t="s">
        <v>728</v>
      </c>
      <c r="G78" s="134" t="s">
        <v>56</v>
      </c>
      <c r="H78" s="157" t="s">
        <v>729</v>
      </c>
      <c r="I78" s="134"/>
      <c r="J78" s="558" t="s">
        <v>784</v>
      </c>
      <c r="K78" s="166" t="s">
        <v>193</v>
      </c>
      <c r="L78" s="225" t="s">
        <v>194</v>
      </c>
      <c r="M78" s="558" t="s">
        <v>813</v>
      </c>
      <c r="N78" s="158" t="s">
        <v>814</v>
      </c>
      <c r="O78" s="558">
        <v>1</v>
      </c>
      <c r="P78" s="558" t="s">
        <v>83</v>
      </c>
      <c r="Q78" s="562" t="s">
        <v>23</v>
      </c>
      <c r="R78" s="166" t="s">
        <v>197</v>
      </c>
      <c r="S78" s="157" t="s">
        <v>815</v>
      </c>
      <c r="T78" s="157" t="s">
        <v>816</v>
      </c>
      <c r="U78" s="214" t="s">
        <v>193</v>
      </c>
      <c r="V78" s="157" t="s">
        <v>817</v>
      </c>
      <c r="W78" s="160"/>
      <c r="X78" s="160"/>
      <c r="Y78" s="160"/>
    </row>
    <row r="79" spans="1:25" ht="57" x14ac:dyDescent="0.25">
      <c r="A79" s="232" t="s">
        <v>724</v>
      </c>
      <c r="B79" s="214" t="s">
        <v>147</v>
      </c>
      <c r="C79" s="166" t="s">
        <v>845</v>
      </c>
      <c r="D79" s="134" t="s">
        <v>731</v>
      </c>
      <c r="E79" s="216">
        <v>12</v>
      </c>
      <c r="F79" s="134" t="s">
        <v>728</v>
      </c>
      <c r="G79" s="134" t="s">
        <v>56</v>
      </c>
      <c r="H79" s="157" t="s">
        <v>733</v>
      </c>
      <c r="I79" s="134"/>
      <c r="J79" s="558" t="s">
        <v>784</v>
      </c>
      <c r="K79" s="166" t="s">
        <v>193</v>
      </c>
      <c r="L79" s="225" t="s">
        <v>194</v>
      </c>
      <c r="M79" s="558" t="s">
        <v>818</v>
      </c>
      <c r="N79" s="157" t="s">
        <v>819</v>
      </c>
      <c r="O79" s="558">
        <v>2</v>
      </c>
      <c r="P79" s="558" t="s">
        <v>84</v>
      </c>
      <c r="Q79" s="227" t="s">
        <v>22</v>
      </c>
      <c r="R79" s="166" t="s">
        <v>197</v>
      </c>
      <c r="S79" s="157" t="s">
        <v>820</v>
      </c>
      <c r="T79" s="157" t="s">
        <v>821</v>
      </c>
      <c r="U79" s="214" t="s">
        <v>193</v>
      </c>
      <c r="V79" s="158" t="s">
        <v>822</v>
      </c>
      <c r="W79" s="160"/>
      <c r="X79" s="160"/>
      <c r="Y79" s="160"/>
    </row>
    <row r="80" spans="1:25" ht="57" x14ac:dyDescent="0.25">
      <c r="A80" s="232" t="s">
        <v>724</v>
      </c>
      <c r="B80" s="214" t="s">
        <v>147</v>
      </c>
      <c r="C80" s="166" t="s">
        <v>846</v>
      </c>
      <c r="D80" s="134" t="s">
        <v>735</v>
      </c>
      <c r="E80" s="216">
        <v>13</v>
      </c>
      <c r="F80" s="157" t="s">
        <v>737</v>
      </c>
      <c r="G80" s="134" t="s">
        <v>56</v>
      </c>
      <c r="H80" s="157" t="s">
        <v>738</v>
      </c>
      <c r="I80" s="134"/>
      <c r="J80" s="558" t="s">
        <v>784</v>
      </c>
      <c r="K80" s="166" t="s">
        <v>193</v>
      </c>
      <c r="L80" s="225" t="s">
        <v>194</v>
      </c>
      <c r="M80" s="558" t="s">
        <v>823</v>
      </c>
      <c r="N80" s="158" t="s">
        <v>824</v>
      </c>
      <c r="O80" s="558">
        <v>1</v>
      </c>
      <c r="P80" s="558" t="s">
        <v>83</v>
      </c>
      <c r="Q80" s="562" t="s">
        <v>23</v>
      </c>
      <c r="R80" s="166" t="s">
        <v>197</v>
      </c>
      <c r="S80" s="157" t="s">
        <v>825</v>
      </c>
      <c r="T80" s="157" t="s">
        <v>821</v>
      </c>
      <c r="U80" s="214" t="s">
        <v>193</v>
      </c>
      <c r="V80" s="157" t="s">
        <v>826</v>
      </c>
      <c r="W80" s="160"/>
      <c r="X80" s="160"/>
      <c r="Y80" s="160"/>
    </row>
    <row r="81" spans="1:25" ht="57" x14ac:dyDescent="0.25">
      <c r="A81" s="232" t="s">
        <v>724</v>
      </c>
      <c r="B81" s="214" t="s">
        <v>147</v>
      </c>
      <c r="C81" s="166" t="s">
        <v>847</v>
      </c>
      <c r="D81" s="134" t="s">
        <v>731</v>
      </c>
      <c r="E81" s="216">
        <v>14</v>
      </c>
      <c r="F81" s="134" t="s">
        <v>728</v>
      </c>
      <c r="G81" s="134" t="s">
        <v>56</v>
      </c>
      <c r="H81" s="134" t="s">
        <v>741</v>
      </c>
      <c r="I81" s="157"/>
      <c r="J81" s="558" t="s">
        <v>784</v>
      </c>
      <c r="K81" s="166" t="s">
        <v>193</v>
      </c>
      <c r="L81" s="225" t="s">
        <v>194</v>
      </c>
      <c r="M81" s="558" t="s">
        <v>818</v>
      </c>
      <c r="N81" s="157" t="s">
        <v>827</v>
      </c>
      <c r="O81" s="558">
        <v>1</v>
      </c>
      <c r="P81" s="558" t="s">
        <v>83</v>
      </c>
      <c r="Q81" s="562" t="s">
        <v>23</v>
      </c>
      <c r="R81" s="166" t="s">
        <v>197</v>
      </c>
      <c r="S81" s="157" t="s">
        <v>828</v>
      </c>
      <c r="T81" s="157" t="s">
        <v>821</v>
      </c>
      <c r="U81" s="214" t="s">
        <v>193</v>
      </c>
      <c r="V81" s="158" t="s">
        <v>822</v>
      </c>
      <c r="W81" s="160"/>
      <c r="X81" s="160"/>
      <c r="Y81" s="160"/>
    </row>
    <row r="82" spans="1:25" ht="123.75" x14ac:dyDescent="0.25">
      <c r="A82" s="232" t="s">
        <v>724</v>
      </c>
      <c r="B82" s="214" t="s">
        <v>147</v>
      </c>
      <c r="C82" s="166" t="s">
        <v>848</v>
      </c>
      <c r="D82" s="134" t="s">
        <v>743</v>
      </c>
      <c r="E82" s="216">
        <v>15</v>
      </c>
      <c r="F82" s="157" t="s">
        <v>745</v>
      </c>
      <c r="G82" s="134" t="s">
        <v>56</v>
      </c>
      <c r="H82" s="157" t="s">
        <v>746</v>
      </c>
      <c r="I82" s="157" t="s">
        <v>4130</v>
      </c>
      <c r="J82" s="166" t="s">
        <v>784</v>
      </c>
      <c r="K82" s="166" t="s">
        <v>785</v>
      </c>
      <c r="L82" s="139" t="s">
        <v>194</v>
      </c>
      <c r="M82" s="158" t="s">
        <v>829</v>
      </c>
      <c r="N82" s="158" t="s">
        <v>830</v>
      </c>
      <c r="O82" s="166">
        <v>3</v>
      </c>
      <c r="P82" s="166" t="s">
        <v>85</v>
      </c>
      <c r="Q82" s="223" t="s">
        <v>21</v>
      </c>
      <c r="R82" s="166" t="s">
        <v>197</v>
      </c>
      <c r="S82" s="157" t="s">
        <v>828</v>
      </c>
      <c r="T82" s="157" t="s">
        <v>831</v>
      </c>
      <c r="U82" s="160" t="s">
        <v>193</v>
      </c>
      <c r="V82" s="157" t="s">
        <v>832</v>
      </c>
      <c r="W82" s="160"/>
      <c r="X82" s="160"/>
      <c r="Y82"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7">
    <dataValidation type="list" allowBlank="1" showInputMessage="1" showErrorMessage="1" sqref="G73:G74" xr:uid="{00000000-0002-0000-0E00-000000000000}">
      <formula1>$AK$1:$AK$2</formula1>
    </dataValidation>
    <dataValidation type="list" allowBlank="1" showInputMessage="1" showErrorMessage="1" sqref="G13:G67" xr:uid="{00000000-0002-0000-0E00-000001000000}">
      <formula1>$AT$7:$AT$8</formula1>
    </dataValidation>
    <dataValidation type="list" allowBlank="1" showInputMessage="1" showErrorMessage="1" promptTitle="Consequence criteria" prompt="Please use the criteia attached on the consequence criteria tab in this Workbook" sqref="N13" xr:uid="{00000000-0002-0000-0E00-000002000000}">
      <formula1>$AU$7:$AU$12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67" xr:uid="{00000000-0002-0000-0E00-000003000000}">
      <formula1>$AX$7:$AX$10</formula1>
    </dataValidation>
    <dataValidation type="list" allowBlank="1" showInputMessage="1" showErrorMessage="1" promptTitle="Risk control effectiveness" prompt="F= Fully effective_x000a_P=Partially effective_x000a_I=Ineffective_x000a_Ti=Totally ineffectve_x000a_N=None_x000a_" sqref="Q13 R19" xr:uid="{00000000-0002-0000-0E00-000004000000}">
      <formula1>$AW$7:$AW$11</formula1>
    </dataValidation>
    <dataValidation type="list" allowBlank="1" showInputMessage="1" showErrorMessage="1" promptTitle="Likelihood criteria" prompt="Please use criteria attached in th Likelihood criteria tab of this workbook" sqref="O13" xr:uid="{00000000-0002-0000-0E00-000005000000}">
      <formula1>$AV$7:$AV$11</formula1>
    </dataValidation>
    <dataValidation allowBlank="1" showInputMessage="1" showErrorMessage="1" promptTitle="Consequence criteria" prompt="Please use the criteia attached on the consequence criteria tab in this Workbook" sqref="O14:O15 O17:O24 O26:O35 O38:O39 O42:O43 O46 O48:O51 O53:O56" xr:uid="{00000000-0002-0000-0E00-000006000000}"/>
  </dataValidations>
  <hyperlinks>
    <hyperlink ref="A14:A29" r:id="rId1" display="Boiler plant walk and inspections - PJFFP &amp; Milling Plant" xr:uid="{00000000-0004-0000-0E00-000000000000}"/>
    <hyperlink ref="A30:A32" r:id="rId2" display="Visual inspection on Machines (Pipes) processing Oils (Fuel oil/Puleverises Fuel) and Gasses (LPG)" xr:uid="{00000000-0004-0000-0E00-000001000000}"/>
    <hyperlink ref="A33:A34" r:id="rId3" display="Visual external inspection of the Milling Plant" xr:uid="{00000000-0004-0000-0E00-000002000000}"/>
    <hyperlink ref="A35:A44" r:id="rId4" display="Visual external inspection of the Auxiliary Boiler" xr:uid="{00000000-0004-0000-0E00-000003000000}"/>
    <hyperlink ref="A45" r:id="rId5" xr:uid="{00000000-0004-0000-0E00-000004000000}"/>
    <hyperlink ref="A47:A50" r:id="rId6" display="Fault finding investigations at the pressure parts " xr:uid="{00000000-0004-0000-0E00-000005000000}"/>
    <hyperlink ref="A46" r:id="rId7" xr:uid="{00000000-0004-0000-0E00-000006000000}"/>
    <hyperlink ref="A51:A56" r:id="rId8" display="Fault finding investigations at the soot Blowers " xr:uid="{00000000-0004-0000-0E00-000007000000}"/>
    <hyperlink ref="A57:A59" r:id="rId9" display="Fault finding investigations at the Fabric filter plant " xr:uid="{00000000-0004-0000-0E00-000008000000}"/>
    <hyperlink ref="A60" r:id="rId10" xr:uid="{00000000-0004-0000-0E00-000009000000}"/>
    <hyperlink ref="A61:A63" r:id="rId11" display="Fault finding investigations at the Milling Plant" xr:uid="{00000000-0004-0000-0E00-00000A000000}"/>
    <hyperlink ref="A64:A67" r:id="rId12" display="Fault finding investigations at the Auxilliary Boiler " xr:uid="{00000000-0004-0000-0E00-00000B000000}"/>
    <hyperlink ref="A68" r:id="rId13" xr:uid="{00000000-0004-0000-0E00-00000C000000}"/>
    <hyperlink ref="A69:A73" r:id="rId14" display="General administrative work - computer work " xr:uid="{00000000-0004-0000-0E00-00000D000000}"/>
    <hyperlink ref="A74" r:id="rId15" xr:uid="{00000000-0004-0000-0E00-00000E000000}"/>
    <hyperlink ref="A75:A77" r:id="rId16" display="Going around the work place (going to the toilet, meetings, canteen, park home to park home)" xr:uid="{00000000-0004-0000-0E00-00000F000000}"/>
    <hyperlink ref="A78:A82" r:id="rId17" display="conducting normal duties on a daily basis" xr:uid="{00000000-0004-0000-0E00-000010000000}"/>
  </hyperlinks>
  <pageMargins left="0.7" right="0.7" top="0.75" bottom="0.75" header="0.3" footer="0.3"/>
  <pageSetup paperSize="9" orientation="landscape" r:id="rId18"/>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0">
    <tabColor theme="3" tint="0.39997558519241921"/>
  </sheetPr>
  <dimension ref="A1:BI48"/>
  <sheetViews>
    <sheetView topLeftCell="T11" zoomScale="90" zoomScaleNormal="90" workbookViewId="0">
      <pane ySplit="1" topLeftCell="A45" activePane="bottomLeft" state="frozen"/>
      <selection activeCell="A11" sqref="A11"/>
      <selection pane="bottomLeft" activeCell="V15" sqref="V15"/>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3996</v>
      </c>
      <c r="C4" s="775"/>
      <c r="D4" s="775"/>
      <c r="E4" s="775"/>
      <c r="F4" s="775"/>
      <c r="G4" s="775"/>
      <c r="H4" s="775"/>
      <c r="I4" s="775"/>
      <c r="J4" s="776"/>
      <c r="K4" s="91" t="s">
        <v>67</v>
      </c>
      <c r="L4" s="777" t="s">
        <v>4026</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4025</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4024</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413" t="s">
        <v>1966</v>
      </c>
      <c r="B13" s="124"/>
      <c r="C13" s="125"/>
      <c r="D13" s="126"/>
      <c r="E13" s="126"/>
      <c r="F13" s="126"/>
      <c r="G13" s="127"/>
      <c r="H13" s="126"/>
      <c r="I13" s="430"/>
      <c r="J13" s="343"/>
      <c r="K13" s="126"/>
      <c r="L13" s="126"/>
      <c r="M13" s="126"/>
      <c r="N13" s="431"/>
      <c r="O13" s="431"/>
      <c r="P13" s="303"/>
      <c r="Q13" s="286"/>
      <c r="R13" s="423"/>
      <c r="S13" s="432"/>
      <c r="T13" s="432"/>
      <c r="U13" s="432"/>
      <c r="V13" s="432"/>
      <c r="W13" s="310"/>
      <c r="X13" s="310"/>
    </row>
    <row r="14" spans="1:61" ht="127.5" customHeight="1" x14ac:dyDescent="0.25">
      <c r="A14" s="433" t="s">
        <v>1967</v>
      </c>
      <c r="B14" s="434" t="s">
        <v>147</v>
      </c>
      <c r="C14" s="247" t="s">
        <v>1968</v>
      </c>
      <c r="D14" s="435" t="s">
        <v>4167</v>
      </c>
      <c r="E14" s="247" t="s">
        <v>1969</v>
      </c>
      <c r="F14" s="436" t="s">
        <v>1482</v>
      </c>
      <c r="G14" s="437" t="s">
        <v>158</v>
      </c>
      <c r="H14" s="435" t="s">
        <v>1970</v>
      </c>
      <c r="I14" s="575" t="s">
        <v>4168</v>
      </c>
      <c r="J14" s="438" t="s">
        <v>2036</v>
      </c>
      <c r="K14" s="435" t="s">
        <v>193</v>
      </c>
      <c r="L14" s="440" t="s">
        <v>2037</v>
      </c>
      <c r="M14" s="435" t="s">
        <v>2038</v>
      </c>
      <c r="N14" s="435" t="s">
        <v>2039</v>
      </c>
      <c r="O14" s="441">
        <v>3</v>
      </c>
      <c r="P14" s="441" t="s">
        <v>84</v>
      </c>
      <c r="Q14" s="442" t="s">
        <v>21</v>
      </c>
      <c r="R14" s="443" t="s">
        <v>197</v>
      </c>
      <c r="S14" s="435" t="s">
        <v>2040</v>
      </c>
      <c r="T14" s="435" t="s">
        <v>2041</v>
      </c>
      <c r="U14" s="444" t="s">
        <v>193</v>
      </c>
      <c r="V14" s="556" t="s">
        <v>4647</v>
      </c>
      <c r="W14" s="445"/>
      <c r="X14" s="446"/>
      <c r="Y14" s="446"/>
      <c r="Z14" s="107"/>
      <c r="AA14" s="107"/>
    </row>
    <row r="15" spans="1:61" s="2" customFormat="1" ht="240" x14ac:dyDescent="0.25">
      <c r="A15" s="433" t="s">
        <v>1967</v>
      </c>
      <c r="B15" s="434" t="s">
        <v>1971</v>
      </c>
      <c r="C15" s="247" t="s">
        <v>1972</v>
      </c>
      <c r="D15" s="435" t="s">
        <v>4171</v>
      </c>
      <c r="E15" s="247" t="s">
        <v>1973</v>
      </c>
      <c r="F15" s="438" t="s">
        <v>1974</v>
      </c>
      <c r="G15" s="437" t="s">
        <v>55</v>
      </c>
      <c r="H15" s="435" t="s">
        <v>1975</v>
      </c>
      <c r="I15" s="575" t="s">
        <v>4169</v>
      </c>
      <c r="J15" s="438" t="s">
        <v>2036</v>
      </c>
      <c r="K15" s="435" t="s">
        <v>193</v>
      </c>
      <c r="L15" s="440" t="s">
        <v>2042</v>
      </c>
      <c r="M15" s="435" t="s">
        <v>2043</v>
      </c>
      <c r="N15" s="435" t="s">
        <v>2044</v>
      </c>
      <c r="O15" s="441">
        <v>5</v>
      </c>
      <c r="P15" s="441" t="s">
        <v>83</v>
      </c>
      <c r="Q15" s="442" t="s">
        <v>21</v>
      </c>
      <c r="R15" s="443" t="s">
        <v>197</v>
      </c>
      <c r="S15" s="435" t="s">
        <v>2045</v>
      </c>
      <c r="T15" s="435" t="s">
        <v>2046</v>
      </c>
      <c r="U15" s="444" t="s">
        <v>193</v>
      </c>
      <c r="V15" s="213" t="s">
        <v>5043</v>
      </c>
      <c r="W15" s="445"/>
      <c r="X15" s="446"/>
      <c r="Y15" s="446"/>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240" x14ac:dyDescent="0.25">
      <c r="A16" s="433" t="s">
        <v>1967</v>
      </c>
      <c r="B16" s="434" t="s">
        <v>1971</v>
      </c>
      <c r="C16" s="247" t="s">
        <v>1976</v>
      </c>
      <c r="D16" s="435" t="s">
        <v>4170</v>
      </c>
      <c r="E16" s="247" t="s">
        <v>1977</v>
      </c>
      <c r="F16" s="438" t="s">
        <v>1114</v>
      </c>
      <c r="G16" s="437" t="s">
        <v>158</v>
      </c>
      <c r="H16" s="435" t="s">
        <v>1618</v>
      </c>
      <c r="I16" s="575" t="s">
        <v>4113</v>
      </c>
      <c r="J16" s="438" t="s">
        <v>2036</v>
      </c>
      <c r="K16" s="435" t="s">
        <v>193</v>
      </c>
      <c r="L16" s="440" t="s">
        <v>2047</v>
      </c>
      <c r="M16" s="435" t="s">
        <v>1183</v>
      </c>
      <c r="N16" s="435" t="s">
        <v>2048</v>
      </c>
      <c r="O16" s="441">
        <v>5</v>
      </c>
      <c r="P16" s="441" t="s">
        <v>83</v>
      </c>
      <c r="Q16" s="442" t="s">
        <v>21</v>
      </c>
      <c r="R16" s="443" t="s">
        <v>197</v>
      </c>
      <c r="S16" s="435" t="s">
        <v>2049</v>
      </c>
      <c r="T16" s="435" t="s">
        <v>2046</v>
      </c>
      <c r="U16" s="444" t="s">
        <v>193</v>
      </c>
      <c r="V16" s="435" t="s">
        <v>1185</v>
      </c>
      <c r="W16" s="445"/>
      <c r="X16" s="446"/>
      <c r="Y16" s="44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240" x14ac:dyDescent="0.25">
      <c r="A17" s="433" t="s">
        <v>1967</v>
      </c>
      <c r="B17" s="434" t="s">
        <v>147</v>
      </c>
      <c r="C17" s="247" t="s">
        <v>1978</v>
      </c>
      <c r="D17" s="435" t="s">
        <v>4172</v>
      </c>
      <c r="E17" s="247" t="s">
        <v>1979</v>
      </c>
      <c r="F17" s="438" t="s">
        <v>1980</v>
      </c>
      <c r="G17" s="437" t="s">
        <v>55</v>
      </c>
      <c r="H17" s="435" t="s">
        <v>691</v>
      </c>
      <c r="I17" s="33"/>
      <c r="J17" s="438" t="s">
        <v>2036</v>
      </c>
      <c r="K17" s="435" t="s">
        <v>193</v>
      </c>
      <c r="L17" s="440" t="s">
        <v>2050</v>
      </c>
      <c r="M17" s="435" t="s">
        <v>532</v>
      </c>
      <c r="N17" s="435" t="s">
        <v>2051</v>
      </c>
      <c r="O17" s="441">
        <v>2</v>
      </c>
      <c r="P17" s="441" t="s">
        <v>84</v>
      </c>
      <c r="Q17" s="447" t="s">
        <v>22</v>
      </c>
      <c r="R17" s="443" t="s">
        <v>197</v>
      </c>
      <c r="S17" s="435" t="s">
        <v>2052</v>
      </c>
      <c r="T17" s="435" t="s">
        <v>2053</v>
      </c>
      <c r="U17" s="444" t="s">
        <v>193</v>
      </c>
      <c r="V17" s="435" t="s">
        <v>224</v>
      </c>
      <c r="W17" s="445"/>
      <c r="X17" s="446"/>
      <c r="Y17" s="446"/>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240" x14ac:dyDescent="0.25">
      <c r="A18" s="433" t="s">
        <v>1967</v>
      </c>
      <c r="B18" s="434" t="s">
        <v>147</v>
      </c>
      <c r="C18" s="247" t="s">
        <v>1981</v>
      </c>
      <c r="D18" s="435" t="s">
        <v>4172</v>
      </c>
      <c r="E18" s="247" t="s">
        <v>1982</v>
      </c>
      <c r="F18" s="438" t="s">
        <v>1983</v>
      </c>
      <c r="G18" s="437" t="s">
        <v>158</v>
      </c>
      <c r="H18" s="435" t="s">
        <v>691</v>
      </c>
      <c r="I18" s="33"/>
      <c r="J18" s="438" t="s">
        <v>2036</v>
      </c>
      <c r="K18" s="435" t="s">
        <v>193</v>
      </c>
      <c r="L18" s="440" t="s">
        <v>2050</v>
      </c>
      <c r="M18" s="435" t="s">
        <v>790</v>
      </c>
      <c r="N18" s="435" t="s">
        <v>4637</v>
      </c>
      <c r="O18" s="441">
        <v>2</v>
      </c>
      <c r="P18" s="441" t="s">
        <v>83</v>
      </c>
      <c r="Q18" s="448" t="s">
        <v>23</v>
      </c>
      <c r="R18" s="443" t="s">
        <v>197</v>
      </c>
      <c r="S18" s="435" t="s">
        <v>2052</v>
      </c>
      <c r="T18" s="435" t="s">
        <v>2053</v>
      </c>
      <c r="U18" s="444" t="s">
        <v>193</v>
      </c>
      <c r="V18" s="435" t="s">
        <v>224</v>
      </c>
      <c r="W18" s="445"/>
      <c r="X18" s="446"/>
      <c r="Y18" s="446"/>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240" x14ac:dyDescent="0.25">
      <c r="A19" s="433" t="s">
        <v>1967</v>
      </c>
      <c r="B19" s="434" t="s">
        <v>147</v>
      </c>
      <c r="C19" s="247" t="s">
        <v>1984</v>
      </c>
      <c r="D19" s="435" t="s">
        <v>4173</v>
      </c>
      <c r="E19" s="247" t="s">
        <v>1985</v>
      </c>
      <c r="F19" s="438" t="s">
        <v>1986</v>
      </c>
      <c r="G19" s="437" t="s">
        <v>55</v>
      </c>
      <c r="H19" s="435" t="s">
        <v>1987</v>
      </c>
      <c r="I19" s="575" t="s">
        <v>4174</v>
      </c>
      <c r="J19" s="438" t="s">
        <v>2036</v>
      </c>
      <c r="K19" s="435" t="s">
        <v>193</v>
      </c>
      <c r="L19" s="440" t="s">
        <v>2054</v>
      </c>
      <c r="M19" s="435" t="s">
        <v>2055</v>
      </c>
      <c r="N19" s="435" t="s">
        <v>2056</v>
      </c>
      <c r="O19" s="441">
        <v>5</v>
      </c>
      <c r="P19" s="441" t="s">
        <v>83</v>
      </c>
      <c r="Q19" s="442" t="s">
        <v>21</v>
      </c>
      <c r="R19" s="443" t="s">
        <v>197</v>
      </c>
      <c r="S19" s="435" t="s">
        <v>2057</v>
      </c>
      <c r="T19" s="435" t="s">
        <v>2058</v>
      </c>
      <c r="U19" s="444" t="s">
        <v>193</v>
      </c>
      <c r="V19" s="435" t="s">
        <v>4463</v>
      </c>
      <c r="W19" s="445"/>
      <c r="X19" s="446"/>
      <c r="Y19" s="446"/>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240" x14ac:dyDescent="0.25">
      <c r="A20" s="433" t="s">
        <v>1967</v>
      </c>
      <c r="B20" s="434" t="s">
        <v>147</v>
      </c>
      <c r="C20" s="247" t="s">
        <v>1988</v>
      </c>
      <c r="D20" s="435" t="s">
        <v>1989</v>
      </c>
      <c r="E20" s="247" t="s">
        <v>1990</v>
      </c>
      <c r="F20" s="438" t="s">
        <v>1991</v>
      </c>
      <c r="G20" s="437" t="s">
        <v>158</v>
      </c>
      <c r="H20" s="435" t="s">
        <v>1992</v>
      </c>
      <c r="I20" s="33"/>
      <c r="J20" s="438" t="s">
        <v>2036</v>
      </c>
      <c r="K20" s="435" t="s">
        <v>193</v>
      </c>
      <c r="L20" s="440" t="s">
        <v>2059</v>
      </c>
      <c r="M20" s="435" t="s">
        <v>2060</v>
      </c>
      <c r="N20" s="435" t="s">
        <v>2061</v>
      </c>
      <c r="O20" s="441">
        <v>3</v>
      </c>
      <c r="P20" s="441" t="s">
        <v>84</v>
      </c>
      <c r="Q20" s="447" t="s">
        <v>22</v>
      </c>
      <c r="R20" s="443" t="s">
        <v>197</v>
      </c>
      <c r="S20" s="435" t="s">
        <v>2062</v>
      </c>
      <c r="T20" s="435" t="s">
        <v>2063</v>
      </c>
      <c r="U20" s="444" t="s">
        <v>193</v>
      </c>
      <c r="V20" s="435" t="s">
        <v>1193</v>
      </c>
      <c r="W20" s="445"/>
      <c r="X20" s="446"/>
      <c r="Y20" s="446"/>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240" x14ac:dyDescent="0.25">
      <c r="A21" s="433" t="s">
        <v>1967</v>
      </c>
      <c r="B21" s="439" t="s">
        <v>147</v>
      </c>
      <c r="C21" s="247" t="s">
        <v>1993</v>
      </c>
      <c r="D21" s="435" t="s">
        <v>382</v>
      </c>
      <c r="E21" s="247" t="s">
        <v>1994</v>
      </c>
      <c r="F21" s="435" t="s">
        <v>1995</v>
      </c>
      <c r="G21" s="437" t="s">
        <v>158</v>
      </c>
      <c r="H21" s="435" t="s">
        <v>1996</v>
      </c>
      <c r="I21" s="33"/>
      <c r="J21" s="438" t="s">
        <v>2036</v>
      </c>
      <c r="K21" s="435" t="s">
        <v>193</v>
      </c>
      <c r="L21" s="440" t="s">
        <v>2064</v>
      </c>
      <c r="M21" s="435" t="s">
        <v>2065</v>
      </c>
      <c r="N21" s="435" t="s">
        <v>2066</v>
      </c>
      <c r="O21" s="441">
        <v>4</v>
      </c>
      <c r="P21" s="441">
        <v>2</v>
      </c>
      <c r="Q21" s="447" t="s">
        <v>22</v>
      </c>
      <c r="R21" s="443" t="s">
        <v>197</v>
      </c>
      <c r="S21" s="435" t="s">
        <v>2067</v>
      </c>
      <c r="T21" s="435" t="s">
        <v>2068</v>
      </c>
      <c r="U21" s="444" t="s">
        <v>193</v>
      </c>
      <c r="V21" s="435" t="s">
        <v>1193</v>
      </c>
      <c r="W21" s="445"/>
      <c r="X21" s="446"/>
      <c r="Y21" s="446"/>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240" x14ac:dyDescent="0.25">
      <c r="A22" s="433" t="s">
        <v>1967</v>
      </c>
      <c r="B22" s="439" t="s">
        <v>147</v>
      </c>
      <c r="C22" s="247" t="s">
        <v>1997</v>
      </c>
      <c r="D22" s="435" t="s">
        <v>1998</v>
      </c>
      <c r="E22" s="247" t="s">
        <v>1999</v>
      </c>
      <c r="F22" s="435" t="s">
        <v>2000</v>
      </c>
      <c r="G22" s="437" t="s">
        <v>158</v>
      </c>
      <c r="H22" s="435" t="s">
        <v>2001</v>
      </c>
      <c r="I22" s="575" t="s">
        <v>4105</v>
      </c>
      <c r="J22" s="438" t="s">
        <v>2036</v>
      </c>
      <c r="K22" s="435" t="s">
        <v>193</v>
      </c>
      <c r="L22" s="440" t="s">
        <v>2069</v>
      </c>
      <c r="M22" s="435" t="s">
        <v>2070</v>
      </c>
      <c r="N22" s="435" t="s">
        <v>2071</v>
      </c>
      <c r="O22" s="441">
        <v>4</v>
      </c>
      <c r="P22" s="441" t="s">
        <v>84</v>
      </c>
      <c r="Q22" s="442" t="s">
        <v>21</v>
      </c>
      <c r="R22" s="443" t="s">
        <v>197</v>
      </c>
      <c r="S22" s="435" t="s">
        <v>2072</v>
      </c>
      <c r="T22" s="435" t="s">
        <v>2073</v>
      </c>
      <c r="U22" s="444" t="s">
        <v>193</v>
      </c>
      <c r="V22" s="435" t="s">
        <v>1193</v>
      </c>
      <c r="W22" s="445"/>
      <c r="X22" s="446"/>
      <c r="Y22" s="446"/>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240" x14ac:dyDescent="0.25">
      <c r="A23" s="433" t="s">
        <v>1967</v>
      </c>
      <c r="B23" s="439" t="s">
        <v>147</v>
      </c>
      <c r="C23" s="247" t="s">
        <v>2002</v>
      </c>
      <c r="D23" s="435" t="s">
        <v>2003</v>
      </c>
      <c r="E23" s="247" t="s">
        <v>2004</v>
      </c>
      <c r="F23" s="435" t="s">
        <v>1415</v>
      </c>
      <c r="G23" s="437" t="s">
        <v>55</v>
      </c>
      <c r="H23" s="435" t="s">
        <v>2005</v>
      </c>
      <c r="I23" s="575" t="s">
        <v>4105</v>
      </c>
      <c r="J23" s="438" t="s">
        <v>2036</v>
      </c>
      <c r="K23" s="435" t="s">
        <v>193</v>
      </c>
      <c r="L23" s="440" t="s">
        <v>2074</v>
      </c>
      <c r="M23" s="435" t="s">
        <v>2075</v>
      </c>
      <c r="N23" s="435" t="s">
        <v>2076</v>
      </c>
      <c r="O23" s="441">
        <v>5</v>
      </c>
      <c r="P23" s="441" t="s">
        <v>83</v>
      </c>
      <c r="Q23" s="442" t="s">
        <v>21</v>
      </c>
      <c r="R23" s="443" t="s">
        <v>197</v>
      </c>
      <c r="S23" s="435" t="s">
        <v>2077</v>
      </c>
      <c r="T23" s="435" t="s">
        <v>2078</v>
      </c>
      <c r="U23" s="444" t="s">
        <v>193</v>
      </c>
      <c r="V23" s="435" t="s">
        <v>4502</v>
      </c>
      <c r="W23" s="445"/>
      <c r="X23" s="446"/>
      <c r="Y23" s="446"/>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240" x14ac:dyDescent="0.25">
      <c r="A24" s="433" t="s">
        <v>1967</v>
      </c>
      <c r="B24" s="439" t="s">
        <v>147</v>
      </c>
      <c r="C24" s="247" t="s">
        <v>2006</v>
      </c>
      <c r="D24" s="435" t="s">
        <v>2007</v>
      </c>
      <c r="E24" s="247" t="s">
        <v>2008</v>
      </c>
      <c r="F24" s="435" t="s">
        <v>2009</v>
      </c>
      <c r="G24" s="437" t="s">
        <v>55</v>
      </c>
      <c r="H24" s="435" t="s">
        <v>2010</v>
      </c>
      <c r="I24" s="33"/>
      <c r="J24" s="438" t="s">
        <v>2036</v>
      </c>
      <c r="K24" s="435" t="s">
        <v>193</v>
      </c>
      <c r="L24" s="440" t="s">
        <v>2079</v>
      </c>
      <c r="M24" s="435" t="s">
        <v>2080</v>
      </c>
      <c r="N24" s="435" t="s">
        <v>2081</v>
      </c>
      <c r="O24" s="441">
        <v>3</v>
      </c>
      <c r="P24" s="441" t="s">
        <v>83</v>
      </c>
      <c r="Q24" s="447" t="s">
        <v>22</v>
      </c>
      <c r="R24" s="443" t="s">
        <v>197</v>
      </c>
      <c r="S24" s="435" t="s">
        <v>2082</v>
      </c>
      <c r="T24" s="435" t="s">
        <v>2083</v>
      </c>
      <c r="U24" s="444" t="s">
        <v>193</v>
      </c>
      <c r="V24" s="435" t="s">
        <v>536</v>
      </c>
      <c r="W24" s="445"/>
      <c r="X24" s="446"/>
      <c r="Y24" s="446"/>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240" x14ac:dyDescent="0.25">
      <c r="A25" s="433" t="s">
        <v>1967</v>
      </c>
      <c r="B25" s="439" t="s">
        <v>1971</v>
      </c>
      <c r="C25" s="247" t="s">
        <v>2011</v>
      </c>
      <c r="D25" s="435" t="s">
        <v>2012</v>
      </c>
      <c r="E25" s="247" t="s">
        <v>2013</v>
      </c>
      <c r="F25" s="435" t="s">
        <v>2014</v>
      </c>
      <c r="G25" s="437" t="s">
        <v>158</v>
      </c>
      <c r="H25" s="435" t="s">
        <v>2015</v>
      </c>
      <c r="I25" s="33"/>
      <c r="J25" s="438" t="s">
        <v>2036</v>
      </c>
      <c r="K25" s="435" t="s">
        <v>193</v>
      </c>
      <c r="L25" s="440" t="s">
        <v>2084</v>
      </c>
      <c r="M25" s="435" t="s">
        <v>2085</v>
      </c>
      <c r="N25" s="435" t="s">
        <v>2086</v>
      </c>
      <c r="O25" s="441">
        <v>3</v>
      </c>
      <c r="P25" s="441" t="s">
        <v>83</v>
      </c>
      <c r="Q25" s="447" t="s">
        <v>22</v>
      </c>
      <c r="R25" s="443" t="s">
        <v>197</v>
      </c>
      <c r="S25" s="435" t="s">
        <v>2087</v>
      </c>
      <c r="T25" s="435" t="s">
        <v>2088</v>
      </c>
      <c r="U25" s="444" t="s">
        <v>193</v>
      </c>
      <c r="V25" s="435" t="s">
        <v>2089</v>
      </c>
      <c r="W25" s="445"/>
      <c r="X25" s="446"/>
      <c r="Y25" s="446"/>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240" x14ac:dyDescent="0.25">
      <c r="A26" s="433" t="s">
        <v>1967</v>
      </c>
      <c r="B26" s="439" t="s">
        <v>147</v>
      </c>
      <c r="C26" s="247" t="s">
        <v>2016</v>
      </c>
      <c r="D26" s="435" t="s">
        <v>2017</v>
      </c>
      <c r="E26" s="247" t="s">
        <v>2018</v>
      </c>
      <c r="F26" s="414" t="s">
        <v>2019</v>
      </c>
      <c r="G26" s="437" t="s">
        <v>158</v>
      </c>
      <c r="H26" s="438" t="s">
        <v>2020</v>
      </c>
      <c r="I26" s="575" t="s">
        <v>4107</v>
      </c>
      <c r="J26" s="438" t="s">
        <v>2036</v>
      </c>
      <c r="K26" s="435" t="s">
        <v>193</v>
      </c>
      <c r="L26" s="440" t="s">
        <v>2090</v>
      </c>
      <c r="M26" s="435" t="s">
        <v>532</v>
      </c>
      <c r="N26" s="435" t="s">
        <v>2091</v>
      </c>
      <c r="O26" s="441">
        <v>4</v>
      </c>
      <c r="P26" s="441" t="s">
        <v>84</v>
      </c>
      <c r="Q26" s="442" t="s">
        <v>21</v>
      </c>
      <c r="R26" s="443" t="s">
        <v>197</v>
      </c>
      <c r="S26" s="435" t="s">
        <v>2092</v>
      </c>
      <c r="T26" s="435" t="s">
        <v>2093</v>
      </c>
      <c r="U26" s="444" t="s">
        <v>193</v>
      </c>
      <c r="V26" s="435" t="s">
        <v>224</v>
      </c>
      <c r="W26" s="445"/>
      <c r="X26" s="446"/>
      <c r="Y26" s="44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240" x14ac:dyDescent="0.25">
      <c r="A27" s="433" t="s">
        <v>1967</v>
      </c>
      <c r="B27" s="439" t="s">
        <v>147</v>
      </c>
      <c r="C27" s="247" t="s">
        <v>2021</v>
      </c>
      <c r="D27" s="435" t="s">
        <v>2022</v>
      </c>
      <c r="E27" s="247" t="s">
        <v>2023</v>
      </c>
      <c r="F27" s="435" t="s">
        <v>2024</v>
      </c>
      <c r="G27" s="437" t="s">
        <v>55</v>
      </c>
      <c r="H27" s="435" t="s">
        <v>2025</v>
      </c>
      <c r="I27" s="579" t="s">
        <v>4107</v>
      </c>
      <c r="J27" s="438" t="s">
        <v>2036</v>
      </c>
      <c r="K27" s="435" t="s">
        <v>193</v>
      </c>
      <c r="L27" s="440" t="s">
        <v>2042</v>
      </c>
      <c r="M27" s="435" t="s">
        <v>2094</v>
      </c>
      <c r="N27" s="435" t="s">
        <v>4638</v>
      </c>
      <c r="O27" s="441">
        <v>4</v>
      </c>
      <c r="P27" s="441" t="s">
        <v>84</v>
      </c>
      <c r="Q27" s="442" t="s">
        <v>21</v>
      </c>
      <c r="R27" s="443" t="s">
        <v>197</v>
      </c>
      <c r="S27" s="435" t="s">
        <v>2095</v>
      </c>
      <c r="T27" s="435" t="s">
        <v>2096</v>
      </c>
      <c r="U27" s="444" t="s">
        <v>193</v>
      </c>
      <c r="V27" s="414" t="s">
        <v>4503</v>
      </c>
      <c r="W27" s="445"/>
      <c r="X27" s="446"/>
      <c r="Y27" s="446"/>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240" x14ac:dyDescent="0.25">
      <c r="A28" s="433" t="s">
        <v>1967</v>
      </c>
      <c r="B28" s="439" t="s">
        <v>147</v>
      </c>
      <c r="C28" s="247" t="s">
        <v>2026</v>
      </c>
      <c r="D28" s="435" t="s">
        <v>2027</v>
      </c>
      <c r="E28" s="247" t="s">
        <v>2028</v>
      </c>
      <c r="F28" s="438" t="s">
        <v>1025</v>
      </c>
      <c r="G28" s="437" t="s">
        <v>55</v>
      </c>
      <c r="H28" s="435" t="s">
        <v>1026</v>
      </c>
      <c r="I28" s="575" t="s">
        <v>4107</v>
      </c>
      <c r="J28" s="438" t="s">
        <v>2036</v>
      </c>
      <c r="K28" s="435" t="s">
        <v>193</v>
      </c>
      <c r="L28" s="440" t="s">
        <v>2097</v>
      </c>
      <c r="M28" s="435" t="s">
        <v>2098</v>
      </c>
      <c r="N28" s="435" t="s">
        <v>2099</v>
      </c>
      <c r="O28" s="441">
        <v>5</v>
      </c>
      <c r="P28" s="441" t="s">
        <v>83</v>
      </c>
      <c r="Q28" s="442" t="s">
        <v>21</v>
      </c>
      <c r="R28" s="443" t="s">
        <v>197</v>
      </c>
      <c r="S28" s="435" t="s">
        <v>780</v>
      </c>
      <c r="T28" s="435" t="s">
        <v>781</v>
      </c>
      <c r="U28" s="444" t="s">
        <v>193</v>
      </c>
      <c r="V28" s="435" t="s">
        <v>1193</v>
      </c>
      <c r="W28" s="445"/>
      <c r="X28" s="446"/>
      <c r="Y28" s="446"/>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240" x14ac:dyDescent="0.25">
      <c r="A29" s="433" t="s">
        <v>1967</v>
      </c>
      <c r="B29" s="439" t="s">
        <v>147</v>
      </c>
      <c r="C29" s="247" t="s">
        <v>2029</v>
      </c>
      <c r="D29" s="435" t="s">
        <v>1446</v>
      </c>
      <c r="E29" s="247" t="s">
        <v>2030</v>
      </c>
      <c r="F29" s="414" t="s">
        <v>1369</v>
      </c>
      <c r="G29" s="437" t="s">
        <v>55</v>
      </c>
      <c r="H29" s="414" t="s">
        <v>2031</v>
      </c>
      <c r="I29" s="589" t="s">
        <v>4104</v>
      </c>
      <c r="J29" s="438" t="s">
        <v>2036</v>
      </c>
      <c r="K29" s="435" t="s">
        <v>193</v>
      </c>
      <c r="L29" s="438" t="s">
        <v>2090</v>
      </c>
      <c r="M29" s="435" t="s">
        <v>1446</v>
      </c>
      <c r="N29" s="435" t="s">
        <v>2100</v>
      </c>
      <c r="O29" s="441">
        <v>5</v>
      </c>
      <c r="P29" s="441" t="s">
        <v>83</v>
      </c>
      <c r="Q29" s="442" t="s">
        <v>21</v>
      </c>
      <c r="R29" s="443" t="s">
        <v>197</v>
      </c>
      <c r="S29" s="435" t="s">
        <v>2087</v>
      </c>
      <c r="T29" s="435" t="s">
        <v>2101</v>
      </c>
      <c r="U29" s="444" t="s">
        <v>193</v>
      </c>
      <c r="V29" s="414" t="s">
        <v>4504</v>
      </c>
      <c r="W29" s="445"/>
      <c r="X29" s="446"/>
      <c r="Y29" s="446"/>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240" x14ac:dyDescent="0.25">
      <c r="A30" s="433" t="s">
        <v>1967</v>
      </c>
      <c r="B30" s="439" t="s">
        <v>147</v>
      </c>
      <c r="C30" s="247" t="s">
        <v>2032</v>
      </c>
      <c r="D30" s="435" t="s">
        <v>2033</v>
      </c>
      <c r="E30" s="247" t="s">
        <v>2034</v>
      </c>
      <c r="F30" s="414" t="s">
        <v>1094</v>
      </c>
      <c r="G30" s="437" t="s">
        <v>55</v>
      </c>
      <c r="H30" s="414" t="s">
        <v>2035</v>
      </c>
      <c r="I30" s="33"/>
      <c r="J30" s="438" t="s">
        <v>2036</v>
      </c>
      <c r="K30" s="435" t="s">
        <v>193</v>
      </c>
      <c r="L30" s="438" t="s">
        <v>2097</v>
      </c>
      <c r="M30" s="435" t="s">
        <v>1175</v>
      </c>
      <c r="N30" s="414" t="s">
        <v>4639</v>
      </c>
      <c r="O30" s="441" t="s">
        <v>83</v>
      </c>
      <c r="P30" s="449" t="s">
        <v>85</v>
      </c>
      <c r="Q30" s="442" t="s">
        <v>21</v>
      </c>
      <c r="R30" s="443" t="s">
        <v>197</v>
      </c>
      <c r="S30" s="435" t="s">
        <v>2102</v>
      </c>
      <c r="T30" s="435" t="s">
        <v>2103</v>
      </c>
      <c r="U30" s="444" t="s">
        <v>193</v>
      </c>
      <c r="V30" s="414" t="s">
        <v>359</v>
      </c>
      <c r="W30" s="445"/>
      <c r="X30" s="446"/>
      <c r="Y30" s="446"/>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56.25" x14ac:dyDescent="0.25">
      <c r="A31" s="231" t="s">
        <v>671</v>
      </c>
      <c r="B31" s="214" t="s">
        <v>147</v>
      </c>
      <c r="C31" s="130" t="s">
        <v>834</v>
      </c>
      <c r="D31" s="149" t="s">
        <v>673</v>
      </c>
      <c r="E31" s="216">
        <v>1</v>
      </c>
      <c r="F31" s="149" t="s">
        <v>675</v>
      </c>
      <c r="G31" s="134" t="s">
        <v>56</v>
      </c>
      <c r="H31" s="149" t="s">
        <v>676</v>
      </c>
      <c r="I31" s="579" t="s">
        <v>4183</v>
      </c>
      <c r="J31" s="134" t="s">
        <v>784</v>
      </c>
      <c r="K31" s="149" t="s">
        <v>785</v>
      </c>
      <c r="L31" s="139" t="s">
        <v>194</v>
      </c>
      <c r="M31" s="149" t="s">
        <v>786</v>
      </c>
      <c r="N31" s="149" t="s">
        <v>4566</v>
      </c>
      <c r="O31" s="134">
        <v>3</v>
      </c>
      <c r="P31" s="134" t="s">
        <v>849</v>
      </c>
      <c r="Q31" s="223" t="s">
        <v>21</v>
      </c>
      <c r="R31" s="224" t="s">
        <v>204</v>
      </c>
      <c r="S31" s="149" t="s">
        <v>788</v>
      </c>
      <c r="T31" s="149" t="s">
        <v>789</v>
      </c>
      <c r="U31" s="214" t="s">
        <v>193</v>
      </c>
      <c r="V31" s="149" t="s">
        <v>276</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112.5" x14ac:dyDescent="0.25">
      <c r="A32" s="231" t="s">
        <v>671</v>
      </c>
      <c r="B32" s="214" t="s">
        <v>147</v>
      </c>
      <c r="C32" s="139" t="s">
        <v>835</v>
      </c>
      <c r="D32" s="149" t="s">
        <v>678</v>
      </c>
      <c r="E32" s="216">
        <v>2</v>
      </c>
      <c r="F32" s="149" t="s">
        <v>680</v>
      </c>
      <c r="G32" s="134" t="s">
        <v>56</v>
      </c>
      <c r="H32" s="149" t="s">
        <v>681</v>
      </c>
      <c r="I32" s="575" t="s">
        <v>4107</v>
      </c>
      <c r="J32" s="134" t="s">
        <v>784</v>
      </c>
      <c r="K32" s="149" t="s">
        <v>785</v>
      </c>
      <c r="L32" s="225" t="s">
        <v>194</v>
      </c>
      <c r="M32" s="149" t="s">
        <v>790</v>
      </c>
      <c r="N32" s="149" t="s">
        <v>791</v>
      </c>
      <c r="O32" s="134">
        <v>3</v>
      </c>
      <c r="P32" s="134" t="s">
        <v>803</v>
      </c>
      <c r="Q32" s="223" t="s">
        <v>21</v>
      </c>
      <c r="R32" s="224" t="s">
        <v>204</v>
      </c>
      <c r="S32" s="149" t="s">
        <v>788</v>
      </c>
      <c r="T32" s="149" t="s">
        <v>792</v>
      </c>
      <c r="U32" s="214" t="s">
        <v>193</v>
      </c>
      <c r="V32" s="556" t="s">
        <v>4648</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90" x14ac:dyDescent="0.25">
      <c r="A33" s="231" t="s">
        <v>671</v>
      </c>
      <c r="B33" s="214" t="s">
        <v>147</v>
      </c>
      <c r="C33" s="139" t="s">
        <v>836</v>
      </c>
      <c r="D33" s="149" t="s">
        <v>683</v>
      </c>
      <c r="E33" s="216">
        <v>3</v>
      </c>
      <c r="F33" s="149" t="s">
        <v>685</v>
      </c>
      <c r="G33" s="134" t="s">
        <v>56</v>
      </c>
      <c r="H33" s="149" t="s">
        <v>686</v>
      </c>
      <c r="I33" s="33"/>
      <c r="J33" s="134" t="s">
        <v>784</v>
      </c>
      <c r="K33" s="149" t="s">
        <v>785</v>
      </c>
      <c r="L33" s="225" t="s">
        <v>194</v>
      </c>
      <c r="M33" s="149" t="s">
        <v>793</v>
      </c>
      <c r="N33" s="149" t="s">
        <v>4572</v>
      </c>
      <c r="O33" s="134">
        <v>2</v>
      </c>
      <c r="P33" s="134">
        <v>1</v>
      </c>
      <c r="Q33" s="226" t="s">
        <v>23</v>
      </c>
      <c r="R33" s="224" t="s">
        <v>204</v>
      </c>
      <c r="S33" s="149" t="s">
        <v>795</v>
      </c>
      <c r="T33" s="149" t="s">
        <v>796</v>
      </c>
      <c r="U33" s="214" t="s">
        <v>193</v>
      </c>
      <c r="V33" s="556" t="s">
        <v>4645</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135" x14ac:dyDescent="0.25">
      <c r="A34" s="231" t="s">
        <v>671</v>
      </c>
      <c r="B34" s="214" t="s">
        <v>147</v>
      </c>
      <c r="C34" s="139" t="s">
        <v>837</v>
      </c>
      <c r="D34" s="149" t="s">
        <v>688</v>
      </c>
      <c r="E34" s="216">
        <v>4</v>
      </c>
      <c r="F34" s="149" t="s">
        <v>690</v>
      </c>
      <c r="G34" s="134" t="s">
        <v>56</v>
      </c>
      <c r="H34" s="149" t="s">
        <v>691</v>
      </c>
      <c r="I34" s="33"/>
      <c r="J34" s="134" t="s">
        <v>784</v>
      </c>
      <c r="K34" s="149" t="s">
        <v>785</v>
      </c>
      <c r="L34" s="225" t="s">
        <v>194</v>
      </c>
      <c r="M34" s="149" t="s">
        <v>790</v>
      </c>
      <c r="N34" s="149" t="s">
        <v>4573</v>
      </c>
      <c r="O34" s="134">
        <v>3</v>
      </c>
      <c r="P34" s="134">
        <v>2</v>
      </c>
      <c r="Q34" s="227" t="s">
        <v>22</v>
      </c>
      <c r="R34" s="224" t="s">
        <v>204</v>
      </c>
      <c r="S34" s="149" t="s">
        <v>795</v>
      </c>
      <c r="T34" s="149" t="s">
        <v>799</v>
      </c>
      <c r="U34" s="214" t="s">
        <v>193</v>
      </c>
      <c r="V34" s="556" t="s">
        <v>4644</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56.25" x14ac:dyDescent="0.25">
      <c r="A35" s="231" t="s">
        <v>671</v>
      </c>
      <c r="B35" s="214" t="s">
        <v>147</v>
      </c>
      <c r="C35" s="139" t="s">
        <v>838</v>
      </c>
      <c r="D35" s="149" t="s">
        <v>693</v>
      </c>
      <c r="E35" s="216">
        <v>5</v>
      </c>
      <c r="F35" s="149" t="s">
        <v>695</v>
      </c>
      <c r="G35" s="134" t="s">
        <v>55</v>
      </c>
      <c r="H35" s="149" t="s">
        <v>696</v>
      </c>
      <c r="I35" s="33"/>
      <c r="J35" s="134" t="s">
        <v>784</v>
      </c>
      <c r="K35" s="149" t="s">
        <v>785</v>
      </c>
      <c r="L35" s="225" t="s">
        <v>194</v>
      </c>
      <c r="M35" s="149" t="s">
        <v>800</v>
      </c>
      <c r="N35" s="149" t="s">
        <v>4575</v>
      </c>
      <c r="O35" s="134">
        <v>3</v>
      </c>
      <c r="P35" s="134">
        <v>1</v>
      </c>
      <c r="Q35" s="226" t="s">
        <v>23</v>
      </c>
      <c r="R35" s="224" t="s">
        <v>204</v>
      </c>
      <c r="S35" s="149" t="s">
        <v>795</v>
      </c>
      <c r="T35" s="149" t="s">
        <v>802</v>
      </c>
      <c r="U35" s="214" t="s">
        <v>193</v>
      </c>
      <c r="V35" s="149" t="s">
        <v>1193</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6.25" x14ac:dyDescent="0.25">
      <c r="A36" s="231" t="s">
        <v>697</v>
      </c>
      <c r="B36" s="214" t="s">
        <v>147</v>
      </c>
      <c r="C36" s="139" t="s">
        <v>839</v>
      </c>
      <c r="D36" s="149" t="s">
        <v>699</v>
      </c>
      <c r="E36" s="216">
        <v>6</v>
      </c>
      <c r="F36" s="149" t="s">
        <v>695</v>
      </c>
      <c r="G36" s="149" t="s">
        <v>55</v>
      </c>
      <c r="H36" s="149" t="s">
        <v>701</v>
      </c>
      <c r="I36" s="575" t="s">
        <v>4105</v>
      </c>
      <c r="J36" s="134" t="s">
        <v>784</v>
      </c>
      <c r="K36" s="166" t="s">
        <v>193</v>
      </c>
      <c r="L36" s="225" t="s">
        <v>194</v>
      </c>
      <c r="M36" s="149" t="s">
        <v>800</v>
      </c>
      <c r="N36" s="149" t="s">
        <v>4575</v>
      </c>
      <c r="O36" s="157">
        <v>3</v>
      </c>
      <c r="P36" s="134" t="s">
        <v>803</v>
      </c>
      <c r="Q36" s="228" t="s">
        <v>21</v>
      </c>
      <c r="R36" s="224" t="s">
        <v>197</v>
      </c>
      <c r="S36" s="149" t="s">
        <v>795</v>
      </c>
      <c r="T36" s="149" t="s">
        <v>804</v>
      </c>
      <c r="U36" s="214" t="s">
        <v>193</v>
      </c>
      <c r="V36" s="149" t="s">
        <v>1193</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45" x14ac:dyDescent="0.25">
      <c r="A37" s="231" t="s">
        <v>702</v>
      </c>
      <c r="B37" s="214" t="s">
        <v>147</v>
      </c>
      <c r="C37" s="139" t="s">
        <v>840</v>
      </c>
      <c r="D37" s="149" t="s">
        <v>704</v>
      </c>
      <c r="E37" s="216">
        <v>7</v>
      </c>
      <c r="F37" s="149" t="s">
        <v>706</v>
      </c>
      <c r="G37" s="149" t="s">
        <v>55</v>
      </c>
      <c r="H37" s="149" t="s">
        <v>707</v>
      </c>
      <c r="I37" s="575" t="s">
        <v>4174</v>
      </c>
      <c r="J37" s="134" t="s">
        <v>784</v>
      </c>
      <c r="K37" s="166" t="s">
        <v>193</v>
      </c>
      <c r="L37" s="225" t="s">
        <v>194</v>
      </c>
      <c r="M37" s="149" t="s">
        <v>786</v>
      </c>
      <c r="N37" s="149" t="s">
        <v>4576</v>
      </c>
      <c r="O37" s="157">
        <v>4</v>
      </c>
      <c r="P37" s="134" t="s">
        <v>849</v>
      </c>
      <c r="Q37" s="228" t="s">
        <v>21</v>
      </c>
      <c r="R37" s="224" t="s">
        <v>197</v>
      </c>
      <c r="S37" s="149" t="s">
        <v>805</v>
      </c>
      <c r="T37" s="149" t="s">
        <v>806</v>
      </c>
      <c r="U37" s="214" t="s">
        <v>193</v>
      </c>
      <c r="V37" s="149" t="s">
        <v>807</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0" x14ac:dyDescent="0.25">
      <c r="A38" s="231" t="s">
        <v>708</v>
      </c>
      <c r="B38" s="214" t="s">
        <v>147</v>
      </c>
      <c r="C38" s="139" t="s">
        <v>841</v>
      </c>
      <c r="D38" s="149" t="s">
        <v>710</v>
      </c>
      <c r="E38" s="216">
        <v>8</v>
      </c>
      <c r="F38" s="149" t="s">
        <v>712</v>
      </c>
      <c r="G38" s="149" t="s">
        <v>55</v>
      </c>
      <c r="H38" s="149" t="s">
        <v>713</v>
      </c>
      <c r="I38" s="33"/>
      <c r="J38" s="134" t="s">
        <v>784</v>
      </c>
      <c r="K38" s="166" t="s">
        <v>193</v>
      </c>
      <c r="L38" s="225" t="s">
        <v>194</v>
      </c>
      <c r="M38" s="149" t="s">
        <v>532</v>
      </c>
      <c r="N38" s="149" t="s">
        <v>4577</v>
      </c>
      <c r="O38" s="134">
        <v>3</v>
      </c>
      <c r="P38" s="134" t="s">
        <v>83</v>
      </c>
      <c r="Q38" s="229" t="s">
        <v>22</v>
      </c>
      <c r="R38" s="134" t="s">
        <v>204</v>
      </c>
      <c r="S38" s="149" t="s">
        <v>534</v>
      </c>
      <c r="T38" s="149" t="s">
        <v>809</v>
      </c>
      <c r="U38" s="214" t="s">
        <v>193</v>
      </c>
      <c r="V38" s="149" t="s">
        <v>536</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60" x14ac:dyDescent="0.25">
      <c r="A39" s="231" t="s">
        <v>708</v>
      </c>
      <c r="B39" s="214" t="s">
        <v>147</v>
      </c>
      <c r="C39" s="139" t="s">
        <v>842</v>
      </c>
      <c r="D39" s="149" t="s">
        <v>715</v>
      </c>
      <c r="E39" s="216">
        <v>9</v>
      </c>
      <c r="F39" s="149" t="s">
        <v>717</v>
      </c>
      <c r="G39" s="149" t="s">
        <v>55</v>
      </c>
      <c r="H39" s="149" t="s">
        <v>718</v>
      </c>
      <c r="I39" s="575" t="s">
        <v>4105</v>
      </c>
      <c r="J39" s="134" t="s">
        <v>784</v>
      </c>
      <c r="K39" s="166" t="s">
        <v>193</v>
      </c>
      <c r="L39" s="225" t="s">
        <v>194</v>
      </c>
      <c r="M39" s="149" t="s">
        <v>532</v>
      </c>
      <c r="N39" s="230" t="s">
        <v>4578</v>
      </c>
      <c r="O39" s="134">
        <v>4</v>
      </c>
      <c r="P39" s="134" t="s">
        <v>85</v>
      </c>
      <c r="Q39" s="228" t="s">
        <v>21</v>
      </c>
      <c r="R39" s="134" t="s">
        <v>197</v>
      </c>
      <c r="S39" s="149" t="s">
        <v>534</v>
      </c>
      <c r="T39" s="149" t="s">
        <v>535</v>
      </c>
      <c r="U39" s="214" t="s">
        <v>193</v>
      </c>
      <c r="V39" s="149" t="s">
        <v>536</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0" x14ac:dyDescent="0.25">
      <c r="A40" s="231" t="s">
        <v>708</v>
      </c>
      <c r="B40" s="214" t="s">
        <v>147</v>
      </c>
      <c r="C40" s="139" t="s">
        <v>843</v>
      </c>
      <c r="D40" s="149" t="s">
        <v>720</v>
      </c>
      <c r="E40" s="216">
        <v>10</v>
      </c>
      <c r="F40" s="149" t="s">
        <v>722</v>
      </c>
      <c r="G40" s="149" t="s">
        <v>55</v>
      </c>
      <c r="H40" s="149" t="s">
        <v>723</v>
      </c>
      <c r="I40" s="33"/>
      <c r="J40" s="134" t="s">
        <v>784</v>
      </c>
      <c r="K40" s="166" t="s">
        <v>193</v>
      </c>
      <c r="L40" s="225" t="s">
        <v>194</v>
      </c>
      <c r="M40" s="149" t="s">
        <v>532</v>
      </c>
      <c r="N40" s="149" t="s">
        <v>4579</v>
      </c>
      <c r="O40" s="134">
        <v>3</v>
      </c>
      <c r="P40" s="134" t="s">
        <v>83</v>
      </c>
      <c r="Q40" s="229" t="s">
        <v>22</v>
      </c>
      <c r="R40" s="134" t="s">
        <v>204</v>
      </c>
      <c r="S40" s="149" t="s">
        <v>534</v>
      </c>
      <c r="T40" s="149" t="s">
        <v>812</v>
      </c>
      <c r="U40" s="214" t="s">
        <v>193</v>
      </c>
      <c r="V40" s="149" t="s">
        <v>374</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68.25" x14ac:dyDescent="0.25">
      <c r="A41" s="232" t="s">
        <v>724</v>
      </c>
      <c r="B41" s="214" t="s">
        <v>147</v>
      </c>
      <c r="C41" s="207" t="s">
        <v>844</v>
      </c>
      <c r="D41" s="157" t="s">
        <v>726</v>
      </c>
      <c r="E41" s="216">
        <v>11</v>
      </c>
      <c r="F41" s="134" t="s">
        <v>728</v>
      </c>
      <c r="G41" s="134" t="s">
        <v>56</v>
      </c>
      <c r="H41" s="157" t="s">
        <v>729</v>
      </c>
      <c r="I41" s="575" t="s">
        <v>4184</v>
      </c>
      <c r="J41" s="134" t="s">
        <v>784</v>
      </c>
      <c r="K41" s="166" t="s">
        <v>193</v>
      </c>
      <c r="L41" s="225" t="s">
        <v>194</v>
      </c>
      <c r="M41" s="134" t="s">
        <v>813</v>
      </c>
      <c r="N41" s="158" t="s">
        <v>814</v>
      </c>
      <c r="O41" s="134">
        <v>4</v>
      </c>
      <c r="P41" s="134" t="s">
        <v>85</v>
      </c>
      <c r="Q41" s="228" t="s">
        <v>21</v>
      </c>
      <c r="R41" s="166" t="s">
        <v>197</v>
      </c>
      <c r="S41" s="157" t="s">
        <v>815</v>
      </c>
      <c r="T41" s="157" t="s">
        <v>816</v>
      </c>
      <c r="U41" s="214" t="s">
        <v>193</v>
      </c>
      <c r="V41" s="157" t="s">
        <v>817</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7" x14ac:dyDescent="0.25">
      <c r="A42" s="232" t="s">
        <v>724</v>
      </c>
      <c r="B42" s="214" t="s">
        <v>147</v>
      </c>
      <c r="C42" s="166" t="s">
        <v>845</v>
      </c>
      <c r="D42" s="134" t="s">
        <v>731</v>
      </c>
      <c r="E42" s="216">
        <v>12</v>
      </c>
      <c r="F42" s="134" t="s">
        <v>728</v>
      </c>
      <c r="G42" s="134" t="s">
        <v>56</v>
      </c>
      <c r="H42" s="157" t="s">
        <v>733</v>
      </c>
      <c r="I42" s="575" t="s">
        <v>4133</v>
      </c>
      <c r="J42" s="134" t="s">
        <v>784</v>
      </c>
      <c r="K42" s="166" t="s">
        <v>193</v>
      </c>
      <c r="L42" s="225" t="s">
        <v>194</v>
      </c>
      <c r="M42" s="134" t="s">
        <v>818</v>
      </c>
      <c r="N42" s="157" t="s">
        <v>819</v>
      </c>
      <c r="O42" s="134">
        <v>4</v>
      </c>
      <c r="P42" s="134" t="s">
        <v>85</v>
      </c>
      <c r="Q42" s="223" t="s">
        <v>21</v>
      </c>
      <c r="R42" s="166" t="s">
        <v>197</v>
      </c>
      <c r="S42" s="157" t="s">
        <v>820</v>
      </c>
      <c r="T42" s="157" t="s">
        <v>821</v>
      </c>
      <c r="U42" s="214" t="s">
        <v>193</v>
      </c>
      <c r="V42" s="158" t="s">
        <v>822</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57" x14ac:dyDescent="0.25">
      <c r="A43" s="232" t="s">
        <v>724</v>
      </c>
      <c r="B43" s="214" t="s">
        <v>147</v>
      </c>
      <c r="C43" s="166" t="s">
        <v>846</v>
      </c>
      <c r="D43" s="134" t="s">
        <v>735</v>
      </c>
      <c r="E43" s="216">
        <v>13</v>
      </c>
      <c r="F43" s="157" t="s">
        <v>737</v>
      </c>
      <c r="G43" s="134" t="s">
        <v>56</v>
      </c>
      <c r="H43" s="157" t="s">
        <v>738</v>
      </c>
      <c r="I43" s="575" t="s">
        <v>4106</v>
      </c>
      <c r="J43" s="134" t="s">
        <v>784</v>
      </c>
      <c r="K43" s="166" t="s">
        <v>193</v>
      </c>
      <c r="L43" s="225" t="s">
        <v>194</v>
      </c>
      <c r="M43" s="134" t="s">
        <v>823</v>
      </c>
      <c r="N43" s="158" t="s">
        <v>824</v>
      </c>
      <c r="O43" s="134">
        <v>4</v>
      </c>
      <c r="P43" s="134" t="s">
        <v>85</v>
      </c>
      <c r="Q43" s="223" t="s">
        <v>21</v>
      </c>
      <c r="R43" s="166" t="s">
        <v>197</v>
      </c>
      <c r="S43" s="157" t="s">
        <v>825</v>
      </c>
      <c r="T43" s="157" t="s">
        <v>821</v>
      </c>
      <c r="U43" s="214" t="s">
        <v>193</v>
      </c>
      <c r="V43" s="157" t="s">
        <v>826</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57" x14ac:dyDescent="0.25">
      <c r="A44" s="232" t="s">
        <v>724</v>
      </c>
      <c r="B44" s="214" t="s">
        <v>147</v>
      </c>
      <c r="C44" s="166" t="s">
        <v>847</v>
      </c>
      <c r="D44" s="134" t="s">
        <v>731</v>
      </c>
      <c r="E44" s="216">
        <v>14</v>
      </c>
      <c r="F44" s="134" t="s">
        <v>728</v>
      </c>
      <c r="G44" s="134" t="s">
        <v>56</v>
      </c>
      <c r="H44" s="134" t="s">
        <v>741</v>
      </c>
      <c r="I44" s="575" t="s">
        <v>4185</v>
      </c>
      <c r="J44" s="134" t="s">
        <v>784</v>
      </c>
      <c r="K44" s="166" t="s">
        <v>193</v>
      </c>
      <c r="L44" s="225" t="s">
        <v>194</v>
      </c>
      <c r="M44" s="134" t="s">
        <v>818</v>
      </c>
      <c r="N44" s="157" t="s">
        <v>827</v>
      </c>
      <c r="O44" s="166">
        <v>3</v>
      </c>
      <c r="P44" s="166" t="s">
        <v>85</v>
      </c>
      <c r="Q44" s="223" t="s">
        <v>21</v>
      </c>
      <c r="R44" s="166" t="s">
        <v>197</v>
      </c>
      <c r="S44" s="157" t="s">
        <v>828</v>
      </c>
      <c r="T44" s="157" t="s">
        <v>821</v>
      </c>
      <c r="U44" s="214" t="s">
        <v>193</v>
      </c>
      <c r="V44" s="158" t="s">
        <v>822</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123.75" x14ac:dyDescent="0.25">
      <c r="A45" s="232" t="s">
        <v>724</v>
      </c>
      <c r="B45" s="214" t="s">
        <v>147</v>
      </c>
      <c r="C45" s="166" t="s">
        <v>848</v>
      </c>
      <c r="D45" s="134" t="s">
        <v>743</v>
      </c>
      <c r="E45" s="216">
        <v>15</v>
      </c>
      <c r="F45" s="157" t="s">
        <v>745</v>
      </c>
      <c r="G45" s="134" t="s">
        <v>56</v>
      </c>
      <c r="H45" s="157" t="s">
        <v>746</v>
      </c>
      <c r="I45" s="575" t="s">
        <v>4130</v>
      </c>
      <c r="J45" s="166" t="s">
        <v>784</v>
      </c>
      <c r="K45" s="166" t="s">
        <v>785</v>
      </c>
      <c r="L45" s="139" t="s">
        <v>194</v>
      </c>
      <c r="M45" s="158" t="s">
        <v>829</v>
      </c>
      <c r="N45" s="158" t="s">
        <v>830</v>
      </c>
      <c r="O45" s="166">
        <v>3</v>
      </c>
      <c r="P45" s="166" t="s">
        <v>85</v>
      </c>
      <c r="Q45" s="223" t="s">
        <v>21</v>
      </c>
      <c r="R45" s="166" t="s">
        <v>197</v>
      </c>
      <c r="S45" s="157" t="s">
        <v>828</v>
      </c>
      <c r="T45" s="157" t="s">
        <v>831</v>
      </c>
      <c r="U45" s="160" t="s">
        <v>193</v>
      </c>
      <c r="V45" s="157" t="s">
        <v>832</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7">
    <dataValidation type="list" allowBlank="1" showInputMessage="1" showErrorMessage="1" sqref="G13" xr:uid="{00000000-0002-0000-0F00-000000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0F00-000001000000}">
      <formula1>$AX$7:$AX$10</formula1>
    </dataValidation>
    <dataValidation type="list" allowBlank="1" showInputMessage="1" showErrorMessage="1" promptTitle="Likelihood criteria" prompt="Please use criteria attached in th Likelihood criteria tab of this workbook" sqref="O13" xr:uid="{00000000-0002-0000-0F00-000002000000}">
      <formula1>$AV$7:$AV$11</formula1>
    </dataValidation>
    <dataValidation type="list" allowBlank="1" showInputMessage="1" showErrorMessage="1" promptTitle="Consequence criteria" prompt="Please use the criteia attached on the consequence criteria tab in this Workbook" sqref="N13" xr:uid="{00000000-0002-0000-0F00-000003000000}">
      <formula1>$AU$7:$AU$12</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F00-000004000000}">
      <formula1>$AW$7:$AW$11</formula1>
    </dataValidation>
    <dataValidation type="list" allowBlank="1" showInputMessage="1" showErrorMessage="1" sqref="G36:G37" xr:uid="{00000000-0002-0000-0F00-000005000000}">
      <formula1>$AK$1:$AK$2</formula1>
    </dataValidation>
    <dataValidation type="list" allowBlank="1" showInputMessage="1" showErrorMessage="1" sqref="O36:O37" xr:uid="{00000000-0002-0000-0F00-000006000000}">
      <formula1>$AM$1:$AM$7</formula1>
    </dataValidation>
  </dataValidations>
  <hyperlinks>
    <hyperlink ref="A14:A30" r:id="rId1" display="https://registers.ecoimpact.co.za/Link/externalLinks/legalregister/415_2_47801" xr:uid="{00000000-0004-0000-0F00-000000000000}"/>
    <hyperlink ref="A31" r:id="rId2" xr:uid="{00000000-0004-0000-0F00-000001000000}"/>
    <hyperlink ref="A32:A36" r:id="rId3" display="General administrative work - computer work " xr:uid="{00000000-0004-0000-0F00-000002000000}"/>
    <hyperlink ref="A37" r:id="rId4" xr:uid="{00000000-0004-0000-0F00-000003000000}"/>
    <hyperlink ref="A38:A40" r:id="rId5" display="Going around the work place (going to the toilet, meetings, canteen, park home to park home)" xr:uid="{00000000-0004-0000-0F00-000004000000}"/>
    <hyperlink ref="A41:A45" r:id="rId6" display="conducting normal duties on a daily basis" xr:uid="{00000000-0004-0000-0F00-000005000000}"/>
  </hyperlinks>
  <pageMargins left="0.7" right="0.7" top="0.75" bottom="0.75" header="0.3" footer="0.3"/>
  <pageSetup paperSize="9" orientation="landscape" r:id="rId7"/>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tabColor rgb="FFFFFF00"/>
  </sheetPr>
  <dimension ref="A1:BI52"/>
  <sheetViews>
    <sheetView topLeftCell="Q11" zoomScale="90" zoomScaleNormal="90" workbookViewId="0">
      <pane ySplit="1" topLeftCell="A30" activePane="bottomLeft" state="frozen"/>
      <selection activeCell="C11" sqref="C11"/>
      <selection pane="bottomLeft" activeCell="V34" sqref="V34"/>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3996</v>
      </c>
      <c r="C4" s="775"/>
      <c r="D4" s="775"/>
      <c r="E4" s="775"/>
      <c r="F4" s="775"/>
      <c r="G4" s="775"/>
      <c r="H4" s="775"/>
      <c r="I4" s="775"/>
      <c r="J4" s="776"/>
      <c r="K4" s="91" t="s">
        <v>67</v>
      </c>
      <c r="L4" s="777" t="s">
        <v>4027</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4030</v>
      </c>
      <c r="M6" s="764"/>
      <c r="N6" s="765" t="s">
        <v>58</v>
      </c>
      <c r="O6" s="766"/>
      <c r="P6" s="738" t="s">
        <v>4028</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4029</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45.75" customHeight="1" x14ac:dyDescent="0.25">
      <c r="A13" s="421" t="s">
        <v>1944</v>
      </c>
      <c r="B13" s="124"/>
      <c r="C13" s="263"/>
      <c r="D13" s="422"/>
      <c r="E13" s="127"/>
      <c r="F13" s="423"/>
      <c r="G13" s="424"/>
      <c r="H13" s="423"/>
      <c r="I13" s="424"/>
      <c r="J13" s="422"/>
      <c r="K13" s="127"/>
      <c r="L13" s="422"/>
      <c r="M13" s="423"/>
      <c r="N13" s="422"/>
      <c r="O13" s="422"/>
      <c r="P13" s="422"/>
      <c r="Q13" s="425"/>
      <c r="R13" s="422"/>
      <c r="S13" s="422"/>
      <c r="T13" s="423"/>
      <c r="U13" s="126"/>
      <c r="V13" s="309"/>
      <c r="W13" s="310"/>
      <c r="X13" s="310"/>
    </row>
    <row r="14" spans="1:61" ht="67.5" x14ac:dyDescent="0.25">
      <c r="A14" s="231" t="s">
        <v>1710</v>
      </c>
      <c r="B14" s="214" t="s">
        <v>147</v>
      </c>
      <c r="C14" s="139" t="s">
        <v>1875</v>
      </c>
      <c r="D14" s="149" t="s">
        <v>320</v>
      </c>
      <c r="E14" s="134" t="s">
        <v>1876</v>
      </c>
      <c r="F14" s="149" t="s">
        <v>1138</v>
      </c>
      <c r="G14" s="149" t="s">
        <v>55</v>
      </c>
      <c r="H14" s="149" t="s">
        <v>1424</v>
      </c>
      <c r="I14" s="575" t="s">
        <v>4175</v>
      </c>
      <c r="J14" s="149" t="s">
        <v>1465</v>
      </c>
      <c r="K14" s="149" t="s">
        <v>193</v>
      </c>
      <c r="L14" s="225" t="s">
        <v>1739</v>
      </c>
      <c r="M14" s="149" t="s">
        <v>1175</v>
      </c>
      <c r="N14" s="149" t="s">
        <v>1475</v>
      </c>
      <c r="O14" s="139">
        <v>3</v>
      </c>
      <c r="P14" s="275" t="s">
        <v>849</v>
      </c>
      <c r="Q14" s="223" t="s">
        <v>21</v>
      </c>
      <c r="R14" s="275" t="s">
        <v>204</v>
      </c>
      <c r="S14" s="149" t="s">
        <v>1740</v>
      </c>
      <c r="T14" s="149" t="s">
        <v>969</v>
      </c>
      <c r="U14" s="160" t="s">
        <v>1945</v>
      </c>
      <c r="V14" s="149" t="s">
        <v>4482</v>
      </c>
      <c r="W14" s="160"/>
      <c r="X14" s="160"/>
      <c r="Y14" s="160"/>
      <c r="Z14" s="107"/>
      <c r="AA14" s="107"/>
    </row>
    <row r="15" spans="1:61" s="2" customFormat="1" ht="60" x14ac:dyDescent="0.25">
      <c r="A15" s="231" t="s">
        <v>1710</v>
      </c>
      <c r="B15" s="214" t="s">
        <v>147</v>
      </c>
      <c r="C15" s="139" t="s">
        <v>1877</v>
      </c>
      <c r="D15" s="149" t="s">
        <v>1711</v>
      </c>
      <c r="E15" s="134" t="s">
        <v>1878</v>
      </c>
      <c r="F15" s="149" t="s">
        <v>311</v>
      </c>
      <c r="G15" s="149" t="s">
        <v>55</v>
      </c>
      <c r="H15" s="149" t="s">
        <v>1712</v>
      </c>
      <c r="I15" s="575" t="s">
        <v>4107</v>
      </c>
      <c r="J15" s="149" t="s">
        <v>1465</v>
      </c>
      <c r="K15" s="149" t="s">
        <v>193</v>
      </c>
      <c r="L15" s="225" t="s">
        <v>1739</v>
      </c>
      <c r="M15" s="149" t="s">
        <v>1074</v>
      </c>
      <c r="N15" s="149" t="s">
        <v>1476</v>
      </c>
      <c r="O15" s="139">
        <v>3</v>
      </c>
      <c r="P15" s="275" t="s">
        <v>84</v>
      </c>
      <c r="Q15" s="223" t="s">
        <v>21</v>
      </c>
      <c r="R15" s="275" t="s">
        <v>204</v>
      </c>
      <c r="S15" s="149" t="s">
        <v>1734</v>
      </c>
      <c r="T15" s="149" t="s">
        <v>1735</v>
      </c>
      <c r="U15" s="160" t="s">
        <v>1945</v>
      </c>
      <c r="V15" s="149" t="s">
        <v>1193</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0" x14ac:dyDescent="0.25">
      <c r="A16" s="231" t="s">
        <v>1710</v>
      </c>
      <c r="B16" s="214" t="s">
        <v>147</v>
      </c>
      <c r="C16" s="139" t="s">
        <v>1879</v>
      </c>
      <c r="D16" s="149" t="s">
        <v>1713</v>
      </c>
      <c r="E16" s="134" t="s">
        <v>1880</v>
      </c>
      <c r="F16" s="149" t="s">
        <v>1714</v>
      </c>
      <c r="G16" s="149" t="s">
        <v>55</v>
      </c>
      <c r="H16" s="149" t="s">
        <v>1715</v>
      </c>
      <c r="I16" s="575" t="s">
        <v>4175</v>
      </c>
      <c r="J16" s="149" t="s">
        <v>1465</v>
      </c>
      <c r="K16" s="149" t="s">
        <v>193</v>
      </c>
      <c r="L16" s="225" t="s">
        <v>1739</v>
      </c>
      <c r="M16" s="149" t="s">
        <v>1074</v>
      </c>
      <c r="N16" s="149" t="s">
        <v>1476</v>
      </c>
      <c r="O16" s="139">
        <v>3</v>
      </c>
      <c r="P16" s="275" t="s">
        <v>84</v>
      </c>
      <c r="Q16" s="223" t="s">
        <v>21</v>
      </c>
      <c r="R16" s="275" t="s">
        <v>204</v>
      </c>
      <c r="S16" s="149" t="s">
        <v>1741</v>
      </c>
      <c r="T16" s="149" t="s">
        <v>1735</v>
      </c>
      <c r="U16" s="160" t="s">
        <v>1945</v>
      </c>
      <c r="V16" s="556" t="s">
        <v>4505</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7.5" x14ac:dyDescent="0.25">
      <c r="A17" s="231" t="s">
        <v>1710</v>
      </c>
      <c r="B17" s="214" t="s">
        <v>147</v>
      </c>
      <c r="C17" s="139" t="s">
        <v>1881</v>
      </c>
      <c r="D17" s="149" t="s">
        <v>324</v>
      </c>
      <c r="E17" s="134" t="s">
        <v>1882</v>
      </c>
      <c r="F17" s="149" t="s">
        <v>326</v>
      </c>
      <c r="G17" s="149" t="s">
        <v>56</v>
      </c>
      <c r="H17" s="149" t="s">
        <v>1716</v>
      </c>
      <c r="I17" s="575" t="s">
        <v>4132</v>
      </c>
      <c r="J17" s="149" t="s">
        <v>1465</v>
      </c>
      <c r="K17" s="149" t="s">
        <v>193</v>
      </c>
      <c r="L17" s="225" t="s">
        <v>1739</v>
      </c>
      <c r="M17" s="149" t="s">
        <v>532</v>
      </c>
      <c r="N17" s="149" t="s">
        <v>1180</v>
      </c>
      <c r="O17" s="139">
        <v>4</v>
      </c>
      <c r="P17" s="275" t="s">
        <v>84</v>
      </c>
      <c r="Q17" s="223" t="s">
        <v>21</v>
      </c>
      <c r="R17" s="275" t="s">
        <v>204</v>
      </c>
      <c r="S17" s="149" t="s">
        <v>1743</v>
      </c>
      <c r="T17" s="149" t="s">
        <v>1946</v>
      </c>
      <c r="U17" s="160" t="s">
        <v>1945</v>
      </c>
      <c r="V17" s="149" t="s">
        <v>4506</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0" x14ac:dyDescent="0.25">
      <c r="A18" s="231" t="s">
        <v>1710</v>
      </c>
      <c r="B18" s="214" t="s">
        <v>147</v>
      </c>
      <c r="C18" s="139" t="s">
        <v>1883</v>
      </c>
      <c r="D18" s="149" t="s">
        <v>1117</v>
      </c>
      <c r="E18" s="134" t="s">
        <v>1884</v>
      </c>
      <c r="F18" s="149" t="s">
        <v>1271</v>
      </c>
      <c r="G18" s="149" t="s">
        <v>55</v>
      </c>
      <c r="H18" s="149" t="s">
        <v>1717</v>
      </c>
      <c r="I18" s="33"/>
      <c r="J18" s="149" t="s">
        <v>1465</v>
      </c>
      <c r="K18" s="149" t="s">
        <v>193</v>
      </c>
      <c r="L18" s="225" t="s">
        <v>1739</v>
      </c>
      <c r="M18" s="149" t="s">
        <v>1059</v>
      </c>
      <c r="N18" s="149" t="s">
        <v>210</v>
      </c>
      <c r="O18" s="139">
        <v>3</v>
      </c>
      <c r="P18" s="275" t="s">
        <v>83</v>
      </c>
      <c r="Q18" s="229" t="s">
        <v>22</v>
      </c>
      <c r="R18" s="275" t="s">
        <v>204</v>
      </c>
      <c r="S18" s="149" t="s">
        <v>1744</v>
      </c>
      <c r="T18" s="149" t="s">
        <v>1947</v>
      </c>
      <c r="U18" s="160" t="s">
        <v>1945</v>
      </c>
      <c r="V18" s="149" t="s">
        <v>4507</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7.5" x14ac:dyDescent="0.25">
      <c r="A19" s="231" t="s">
        <v>1885</v>
      </c>
      <c r="B19" s="214" t="s">
        <v>147</v>
      </c>
      <c r="C19" s="139" t="s">
        <v>1886</v>
      </c>
      <c r="D19" s="149" t="s">
        <v>1718</v>
      </c>
      <c r="E19" s="134" t="s">
        <v>1887</v>
      </c>
      <c r="F19" s="149" t="s">
        <v>1719</v>
      </c>
      <c r="G19" s="149" t="s">
        <v>55</v>
      </c>
      <c r="H19" s="149" t="s">
        <v>1720</v>
      </c>
      <c r="I19" s="575" t="s">
        <v>4111</v>
      </c>
      <c r="J19" s="149" t="s">
        <v>1465</v>
      </c>
      <c r="K19" s="149" t="s">
        <v>193</v>
      </c>
      <c r="L19" s="225" t="s">
        <v>194</v>
      </c>
      <c r="M19" s="149" t="s">
        <v>1736</v>
      </c>
      <c r="N19" s="149" t="s">
        <v>1745</v>
      </c>
      <c r="O19" s="139">
        <v>3</v>
      </c>
      <c r="P19" s="275" t="s">
        <v>84</v>
      </c>
      <c r="Q19" s="223" t="s">
        <v>21</v>
      </c>
      <c r="R19" s="275" t="s">
        <v>204</v>
      </c>
      <c r="S19" s="149" t="s">
        <v>1743</v>
      </c>
      <c r="T19" s="149" t="s">
        <v>1735</v>
      </c>
      <c r="U19" s="160" t="s">
        <v>1945</v>
      </c>
      <c r="V19" s="149" t="s">
        <v>4508</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7.5" x14ac:dyDescent="0.25">
      <c r="A20" s="231" t="s">
        <v>1885</v>
      </c>
      <c r="B20" s="214" t="s">
        <v>147</v>
      </c>
      <c r="C20" s="139" t="s">
        <v>1888</v>
      </c>
      <c r="D20" s="149" t="s">
        <v>1048</v>
      </c>
      <c r="E20" s="134" t="s">
        <v>1889</v>
      </c>
      <c r="F20" s="149" t="s">
        <v>1721</v>
      </c>
      <c r="G20" s="149" t="s">
        <v>56</v>
      </c>
      <c r="H20" s="149" t="s">
        <v>1722</v>
      </c>
      <c r="I20" s="575" t="s">
        <v>4176</v>
      </c>
      <c r="J20" s="149" t="s">
        <v>1465</v>
      </c>
      <c r="K20" s="149" t="s">
        <v>193</v>
      </c>
      <c r="L20" s="225" t="s">
        <v>194</v>
      </c>
      <c r="M20" s="149" t="s">
        <v>1746</v>
      </c>
      <c r="N20" s="149" t="s">
        <v>1077</v>
      </c>
      <c r="O20" s="139">
        <v>2</v>
      </c>
      <c r="P20" s="275" t="s">
        <v>849</v>
      </c>
      <c r="Q20" s="223" t="s">
        <v>21</v>
      </c>
      <c r="R20" s="275" t="s">
        <v>204</v>
      </c>
      <c r="S20" s="149" t="s">
        <v>1747</v>
      </c>
      <c r="T20" s="149" t="s">
        <v>1948</v>
      </c>
      <c r="U20" s="160" t="s">
        <v>1945</v>
      </c>
      <c r="V20" s="149" t="s">
        <v>207</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0" x14ac:dyDescent="0.25">
      <c r="A21" s="231" t="s">
        <v>1885</v>
      </c>
      <c r="B21" s="214" t="s">
        <v>147</v>
      </c>
      <c r="C21" s="139" t="s">
        <v>1890</v>
      </c>
      <c r="D21" s="149" t="s">
        <v>1891</v>
      </c>
      <c r="E21" s="134" t="s">
        <v>1892</v>
      </c>
      <c r="F21" s="149" t="s">
        <v>311</v>
      </c>
      <c r="G21" s="149" t="s">
        <v>55</v>
      </c>
      <c r="H21" s="149" t="s">
        <v>1723</v>
      </c>
      <c r="I21" s="575" t="s">
        <v>4132</v>
      </c>
      <c r="J21" s="149" t="s">
        <v>1465</v>
      </c>
      <c r="K21" s="149" t="s">
        <v>193</v>
      </c>
      <c r="L21" s="225" t="s">
        <v>194</v>
      </c>
      <c r="M21" s="149" t="s">
        <v>1074</v>
      </c>
      <c r="N21" s="149" t="s">
        <v>1476</v>
      </c>
      <c r="O21" s="139">
        <v>3</v>
      </c>
      <c r="P21" s="275" t="s">
        <v>84</v>
      </c>
      <c r="Q21" s="223" t="s">
        <v>21</v>
      </c>
      <c r="R21" s="275" t="s">
        <v>204</v>
      </c>
      <c r="S21" s="149" t="s">
        <v>1748</v>
      </c>
      <c r="T21" s="149" t="s">
        <v>1735</v>
      </c>
      <c r="U21" s="160" t="s">
        <v>1945</v>
      </c>
      <c r="V21" s="149" t="s">
        <v>4481</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33.75" x14ac:dyDescent="0.25">
      <c r="A22" s="231" t="s">
        <v>549</v>
      </c>
      <c r="B22" s="282" t="s">
        <v>147</v>
      </c>
      <c r="C22" s="139" t="s">
        <v>1893</v>
      </c>
      <c r="D22" s="369" t="s">
        <v>1724</v>
      </c>
      <c r="E22" s="134" t="s">
        <v>1894</v>
      </c>
      <c r="F22" s="149" t="s">
        <v>1725</v>
      </c>
      <c r="G22" s="166" t="s">
        <v>1095</v>
      </c>
      <c r="H22" s="149" t="s">
        <v>1726</v>
      </c>
      <c r="I22" s="575" t="s">
        <v>4177</v>
      </c>
      <c r="J22" s="149" t="s">
        <v>1465</v>
      </c>
      <c r="K22" s="166" t="s">
        <v>193</v>
      </c>
      <c r="L22" s="225" t="s">
        <v>194</v>
      </c>
      <c r="M22" s="149" t="s">
        <v>1749</v>
      </c>
      <c r="N22" s="149" t="s">
        <v>1750</v>
      </c>
      <c r="O22" s="139">
        <v>5</v>
      </c>
      <c r="P22" s="275" t="s">
        <v>84</v>
      </c>
      <c r="Q22" s="223" t="s">
        <v>21</v>
      </c>
      <c r="R22" s="275" t="s">
        <v>204</v>
      </c>
      <c r="S22" s="149" t="s">
        <v>1751</v>
      </c>
      <c r="T22" s="149" t="s">
        <v>1735</v>
      </c>
      <c r="U22" s="160" t="s">
        <v>1945</v>
      </c>
      <c r="V22" s="149" t="s">
        <v>1752</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33.75" x14ac:dyDescent="0.25">
      <c r="A23" s="231" t="s">
        <v>549</v>
      </c>
      <c r="B23" s="282" t="s">
        <v>147</v>
      </c>
      <c r="C23" s="139" t="s">
        <v>1895</v>
      </c>
      <c r="D23" s="369" t="s">
        <v>1727</v>
      </c>
      <c r="E23" s="134" t="s">
        <v>1896</v>
      </c>
      <c r="F23" s="149" t="s">
        <v>1728</v>
      </c>
      <c r="G23" s="166" t="s">
        <v>1095</v>
      </c>
      <c r="H23" s="149" t="s">
        <v>1729</v>
      </c>
      <c r="I23" s="575" t="s">
        <v>4178</v>
      </c>
      <c r="J23" s="149" t="s">
        <v>1465</v>
      </c>
      <c r="K23" s="166" t="s">
        <v>193</v>
      </c>
      <c r="L23" s="225" t="s">
        <v>194</v>
      </c>
      <c r="M23" s="149" t="s">
        <v>1749</v>
      </c>
      <c r="N23" s="149" t="s">
        <v>1753</v>
      </c>
      <c r="O23" s="139">
        <v>4</v>
      </c>
      <c r="P23" s="275" t="s">
        <v>84</v>
      </c>
      <c r="Q23" s="223" t="s">
        <v>21</v>
      </c>
      <c r="R23" s="275" t="s">
        <v>197</v>
      </c>
      <c r="S23" s="149" t="s">
        <v>1754</v>
      </c>
      <c r="T23" s="149" t="s">
        <v>1735</v>
      </c>
      <c r="U23" s="160" t="s">
        <v>1945</v>
      </c>
      <c r="V23" s="149" t="s">
        <v>1755</v>
      </c>
      <c r="W23" s="160"/>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45" x14ac:dyDescent="0.25">
      <c r="A24" s="231" t="s">
        <v>671</v>
      </c>
      <c r="B24" s="282" t="s">
        <v>147</v>
      </c>
      <c r="C24" s="166" t="s">
        <v>1897</v>
      </c>
      <c r="D24" s="149" t="s">
        <v>242</v>
      </c>
      <c r="E24" s="134" t="s">
        <v>1898</v>
      </c>
      <c r="F24" s="149" t="s">
        <v>680</v>
      </c>
      <c r="G24" s="149" t="s">
        <v>56</v>
      </c>
      <c r="H24" s="149" t="s">
        <v>990</v>
      </c>
      <c r="I24" s="575" t="s">
        <v>4178</v>
      </c>
      <c r="J24" s="149" t="s">
        <v>1465</v>
      </c>
      <c r="K24" s="166" t="s">
        <v>193</v>
      </c>
      <c r="L24" s="225" t="s">
        <v>194</v>
      </c>
      <c r="M24" s="149" t="s">
        <v>1009</v>
      </c>
      <c r="N24" s="149" t="s">
        <v>791</v>
      </c>
      <c r="O24" s="225">
        <v>4</v>
      </c>
      <c r="P24" s="275" t="s">
        <v>803</v>
      </c>
      <c r="Q24" s="228" t="s">
        <v>21</v>
      </c>
      <c r="R24" s="275" t="s">
        <v>197</v>
      </c>
      <c r="S24" s="149" t="s">
        <v>788</v>
      </c>
      <c r="T24" s="149" t="s">
        <v>1735</v>
      </c>
      <c r="U24" s="160" t="s">
        <v>1945</v>
      </c>
      <c r="V24" s="149" t="s">
        <v>276</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90" x14ac:dyDescent="0.25">
      <c r="A25" s="231" t="s">
        <v>991</v>
      </c>
      <c r="B25" s="282" t="s">
        <v>147</v>
      </c>
      <c r="C25" s="166" t="s">
        <v>1899</v>
      </c>
      <c r="D25" s="149" t="s">
        <v>993</v>
      </c>
      <c r="E25" s="134" t="s">
        <v>1900</v>
      </c>
      <c r="F25" s="149" t="s">
        <v>685</v>
      </c>
      <c r="G25" s="149" t="s">
        <v>56</v>
      </c>
      <c r="H25" s="149" t="s">
        <v>686</v>
      </c>
      <c r="I25" s="575" t="s">
        <v>4107</v>
      </c>
      <c r="J25" s="149" t="s">
        <v>1465</v>
      </c>
      <c r="K25" s="166" t="s">
        <v>193</v>
      </c>
      <c r="L25" s="225" t="s">
        <v>194</v>
      </c>
      <c r="M25" s="149" t="s">
        <v>793</v>
      </c>
      <c r="N25" s="149" t="s">
        <v>1011</v>
      </c>
      <c r="O25" s="225">
        <v>2</v>
      </c>
      <c r="P25" s="275" t="s">
        <v>82</v>
      </c>
      <c r="Q25" s="248" t="s">
        <v>23</v>
      </c>
      <c r="R25" s="275" t="s">
        <v>197</v>
      </c>
      <c r="S25" s="149" t="s">
        <v>1012</v>
      </c>
      <c r="T25" s="149" t="s">
        <v>1949</v>
      </c>
      <c r="U25" s="160" t="s">
        <v>1945</v>
      </c>
      <c r="V25" s="556" t="s">
        <v>4645</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135" x14ac:dyDescent="0.25">
      <c r="A26" s="231" t="s">
        <v>995</v>
      </c>
      <c r="B26" s="282" t="s">
        <v>147</v>
      </c>
      <c r="C26" s="166" t="s">
        <v>1901</v>
      </c>
      <c r="D26" s="149" t="s">
        <v>1034</v>
      </c>
      <c r="E26" s="134" t="s">
        <v>1902</v>
      </c>
      <c r="F26" s="149" t="s">
        <v>690</v>
      </c>
      <c r="G26" s="149" t="s">
        <v>56</v>
      </c>
      <c r="H26" s="149" t="s">
        <v>691</v>
      </c>
      <c r="I26" s="575" t="s">
        <v>0</v>
      </c>
      <c r="J26" s="149" t="s">
        <v>1465</v>
      </c>
      <c r="K26" s="166" t="s">
        <v>193</v>
      </c>
      <c r="L26" s="225" t="s">
        <v>194</v>
      </c>
      <c r="M26" s="149" t="s">
        <v>790</v>
      </c>
      <c r="N26" s="166"/>
      <c r="O26" s="225">
        <v>3</v>
      </c>
      <c r="P26" s="275" t="s">
        <v>82</v>
      </c>
      <c r="Q26" s="248" t="s">
        <v>23</v>
      </c>
      <c r="R26" s="275" t="s">
        <v>197</v>
      </c>
      <c r="S26" s="149" t="s">
        <v>798</v>
      </c>
      <c r="T26" s="149" t="s">
        <v>1950</v>
      </c>
      <c r="U26" s="160" t="s">
        <v>1945</v>
      </c>
      <c r="V26" s="556" t="s">
        <v>4644</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45.75" x14ac:dyDescent="0.25">
      <c r="A27" s="231" t="s">
        <v>697</v>
      </c>
      <c r="B27" s="282" t="s">
        <v>147</v>
      </c>
      <c r="C27" s="166" t="s">
        <v>1903</v>
      </c>
      <c r="D27" s="149" t="s">
        <v>948</v>
      </c>
      <c r="E27" s="134" t="s">
        <v>1904</v>
      </c>
      <c r="F27" s="149" t="s">
        <v>950</v>
      </c>
      <c r="G27" s="149" t="s">
        <v>56</v>
      </c>
      <c r="H27" s="149" t="s">
        <v>1003</v>
      </c>
      <c r="I27" s="580" t="s">
        <v>4179</v>
      </c>
      <c r="J27" s="149" t="s">
        <v>1465</v>
      </c>
      <c r="K27" s="166" t="s">
        <v>193</v>
      </c>
      <c r="L27" s="225" t="s">
        <v>194</v>
      </c>
      <c r="M27" s="149" t="s">
        <v>972</v>
      </c>
      <c r="N27" s="149" t="s">
        <v>974</v>
      </c>
      <c r="O27" s="225">
        <v>3</v>
      </c>
      <c r="P27" s="275" t="s">
        <v>803</v>
      </c>
      <c r="Q27" s="228" t="s">
        <v>21</v>
      </c>
      <c r="R27" s="275" t="s">
        <v>197</v>
      </c>
      <c r="S27" s="149" t="s">
        <v>973</v>
      </c>
      <c r="T27" s="149" t="s">
        <v>981</v>
      </c>
      <c r="U27" s="160" t="s">
        <v>1945</v>
      </c>
      <c r="V27" s="149" t="s">
        <v>224</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0" x14ac:dyDescent="0.25">
      <c r="A28" s="418" t="s">
        <v>1905</v>
      </c>
      <c r="B28" s="282" t="s">
        <v>147</v>
      </c>
      <c r="C28" s="398" t="s">
        <v>1906</v>
      </c>
      <c r="D28" s="414" t="s">
        <v>1907</v>
      </c>
      <c r="E28" s="273" t="s">
        <v>1908</v>
      </c>
      <c r="F28" s="414" t="s">
        <v>1909</v>
      </c>
      <c r="G28" s="166" t="s">
        <v>56</v>
      </c>
      <c r="H28" s="253" t="s">
        <v>1910</v>
      </c>
      <c r="I28" s="575" t="s">
        <v>4180</v>
      </c>
      <c r="J28" s="149" t="s">
        <v>1465</v>
      </c>
      <c r="K28" s="166" t="s">
        <v>193</v>
      </c>
      <c r="L28" s="225" t="s">
        <v>194</v>
      </c>
      <c r="M28" s="253" t="s">
        <v>1309</v>
      </c>
      <c r="N28" s="253" t="s">
        <v>1310</v>
      </c>
      <c r="O28" s="275">
        <v>5</v>
      </c>
      <c r="P28" s="275" t="s">
        <v>1951</v>
      </c>
      <c r="Q28" s="426" t="s">
        <v>21</v>
      </c>
      <c r="R28" s="275" t="s">
        <v>197</v>
      </c>
      <c r="S28" s="253" t="s">
        <v>1311</v>
      </c>
      <c r="T28" s="253" t="s">
        <v>1312</v>
      </c>
      <c r="U28" s="160" t="s">
        <v>1945</v>
      </c>
      <c r="V28" s="427" t="s">
        <v>1952</v>
      </c>
      <c r="W28" s="338"/>
      <c r="X28" s="338"/>
      <c r="Y28" s="33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67.5" x14ac:dyDescent="0.25">
      <c r="A29" s="418" t="s">
        <v>1905</v>
      </c>
      <c r="B29" s="282" t="s">
        <v>147</v>
      </c>
      <c r="C29" s="398" t="s">
        <v>1911</v>
      </c>
      <c r="D29" s="419" t="s">
        <v>1912</v>
      </c>
      <c r="E29" s="273" t="s">
        <v>1913</v>
      </c>
      <c r="F29" s="419" t="s">
        <v>1914</v>
      </c>
      <c r="G29" s="166" t="s">
        <v>56</v>
      </c>
      <c r="H29" s="253" t="s">
        <v>1915</v>
      </c>
      <c r="I29" s="575" t="s">
        <v>4181</v>
      </c>
      <c r="J29" s="149" t="s">
        <v>1465</v>
      </c>
      <c r="K29" s="166" t="s">
        <v>193</v>
      </c>
      <c r="L29" s="225" t="s">
        <v>194</v>
      </c>
      <c r="M29" s="253" t="s">
        <v>202</v>
      </c>
      <c r="N29" s="253" t="s">
        <v>1301</v>
      </c>
      <c r="O29" s="275">
        <v>4</v>
      </c>
      <c r="P29" s="275" t="s">
        <v>1951</v>
      </c>
      <c r="Q29" s="426" t="s">
        <v>21</v>
      </c>
      <c r="R29" s="275" t="s">
        <v>1953</v>
      </c>
      <c r="S29" s="253" t="s">
        <v>1954</v>
      </c>
      <c r="T29" s="253" t="s">
        <v>1312</v>
      </c>
      <c r="U29" s="160" t="s">
        <v>1945</v>
      </c>
      <c r="V29" s="427" t="s">
        <v>1561</v>
      </c>
      <c r="W29" s="338"/>
      <c r="X29" s="338"/>
      <c r="Y29" s="338"/>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60" x14ac:dyDescent="0.25">
      <c r="A30" s="418" t="s">
        <v>1905</v>
      </c>
      <c r="B30" s="282" t="s">
        <v>147</v>
      </c>
      <c r="C30" s="398" t="s">
        <v>1916</v>
      </c>
      <c r="D30" s="253" t="s">
        <v>1917</v>
      </c>
      <c r="E30" s="273" t="s">
        <v>1918</v>
      </c>
      <c r="F30" s="253" t="s">
        <v>1919</v>
      </c>
      <c r="G30" s="166" t="s">
        <v>56</v>
      </c>
      <c r="H30" s="253" t="s">
        <v>1920</v>
      </c>
      <c r="I30" s="33"/>
      <c r="J30" s="149" t="s">
        <v>1465</v>
      </c>
      <c r="K30" s="166" t="s">
        <v>193</v>
      </c>
      <c r="L30" s="225" t="s">
        <v>194</v>
      </c>
      <c r="M30" s="253" t="s">
        <v>543</v>
      </c>
      <c r="N30" s="253" t="s">
        <v>1307</v>
      </c>
      <c r="O30" s="275">
        <v>4</v>
      </c>
      <c r="P30" s="275" t="s">
        <v>83</v>
      </c>
      <c r="Q30" s="428" t="s">
        <v>22</v>
      </c>
      <c r="R30" s="275" t="s">
        <v>1953</v>
      </c>
      <c r="S30" s="253" t="s">
        <v>1308</v>
      </c>
      <c r="T30" s="253" t="s">
        <v>1312</v>
      </c>
      <c r="U30" s="160" t="s">
        <v>1945</v>
      </c>
      <c r="V30" s="253" t="s">
        <v>1955</v>
      </c>
      <c r="W30" s="338"/>
      <c r="X30" s="338"/>
      <c r="Y30" s="338"/>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0" x14ac:dyDescent="0.25">
      <c r="A31" s="418" t="s">
        <v>1905</v>
      </c>
      <c r="B31" s="282" t="s">
        <v>147</v>
      </c>
      <c r="C31" s="398" t="s">
        <v>1921</v>
      </c>
      <c r="D31" s="420" t="s">
        <v>1922</v>
      </c>
      <c r="E31" s="273" t="s">
        <v>1923</v>
      </c>
      <c r="F31" s="419" t="s">
        <v>1924</v>
      </c>
      <c r="G31" s="166" t="s">
        <v>55</v>
      </c>
      <c r="H31" s="253" t="s">
        <v>1925</v>
      </c>
      <c r="I31" s="575" t="s">
        <v>4163</v>
      </c>
      <c r="J31" s="149" t="s">
        <v>1465</v>
      </c>
      <c r="K31" s="166" t="s">
        <v>193</v>
      </c>
      <c r="L31" s="225" t="s">
        <v>194</v>
      </c>
      <c r="M31" s="429" t="s">
        <v>1956</v>
      </c>
      <c r="N31" s="253" t="s">
        <v>1957</v>
      </c>
      <c r="O31" s="275">
        <v>3</v>
      </c>
      <c r="P31" s="275" t="s">
        <v>1951</v>
      </c>
      <c r="Q31" s="426" t="s">
        <v>21</v>
      </c>
      <c r="R31" s="275" t="s">
        <v>1953</v>
      </c>
      <c r="S31" s="253" t="s">
        <v>1308</v>
      </c>
      <c r="T31" s="253" t="s">
        <v>1316</v>
      </c>
      <c r="U31" s="160" t="s">
        <v>1945</v>
      </c>
      <c r="V31" s="414" t="s">
        <v>1958</v>
      </c>
      <c r="W31" s="338"/>
      <c r="X31" s="338"/>
      <c r="Y31" s="338"/>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7.5" x14ac:dyDescent="0.25">
      <c r="A32" s="418" t="s">
        <v>1905</v>
      </c>
      <c r="B32" s="282" t="s">
        <v>147</v>
      </c>
      <c r="C32" s="398" t="s">
        <v>1926</v>
      </c>
      <c r="D32" s="419" t="s">
        <v>1927</v>
      </c>
      <c r="E32" s="273" t="s">
        <v>1928</v>
      </c>
      <c r="F32" s="419" t="s">
        <v>1929</v>
      </c>
      <c r="G32" s="166" t="s">
        <v>56</v>
      </c>
      <c r="H32" s="137" t="s">
        <v>1930</v>
      </c>
      <c r="I32" s="575" t="s">
        <v>4103</v>
      </c>
      <c r="J32" s="149" t="s">
        <v>1465</v>
      </c>
      <c r="K32" s="166" t="s">
        <v>193</v>
      </c>
      <c r="L32" s="225" t="s">
        <v>194</v>
      </c>
      <c r="M32" s="429" t="s">
        <v>195</v>
      </c>
      <c r="N32" s="253" t="s">
        <v>1959</v>
      </c>
      <c r="O32" s="275">
        <v>3</v>
      </c>
      <c r="P32" s="275" t="s">
        <v>85</v>
      </c>
      <c r="Q32" s="426" t="s">
        <v>21</v>
      </c>
      <c r="R32" s="275" t="s">
        <v>204</v>
      </c>
      <c r="S32" s="253" t="s">
        <v>1308</v>
      </c>
      <c r="T32" s="253" t="s">
        <v>1312</v>
      </c>
      <c r="U32" s="160" t="s">
        <v>1945</v>
      </c>
      <c r="V32" s="414" t="s">
        <v>1960</v>
      </c>
      <c r="W32" s="338"/>
      <c r="X32" s="338"/>
      <c r="Y32" s="338"/>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0" x14ac:dyDescent="0.25">
      <c r="A33" s="418" t="s">
        <v>1905</v>
      </c>
      <c r="B33" s="282" t="s">
        <v>147</v>
      </c>
      <c r="C33" s="398" t="s">
        <v>1931</v>
      </c>
      <c r="D33" s="414" t="s">
        <v>1932</v>
      </c>
      <c r="E33" s="273" t="s">
        <v>1933</v>
      </c>
      <c r="F33" s="149" t="s">
        <v>1407</v>
      </c>
      <c r="G33" s="166" t="s">
        <v>56</v>
      </c>
      <c r="H33" s="253" t="s">
        <v>1934</v>
      </c>
      <c r="I33" s="319" t="s">
        <v>4182</v>
      </c>
      <c r="J33" s="149" t="s">
        <v>1465</v>
      </c>
      <c r="K33" s="166" t="s">
        <v>193</v>
      </c>
      <c r="L33" s="225" t="s">
        <v>194</v>
      </c>
      <c r="M33" s="253" t="s">
        <v>1961</v>
      </c>
      <c r="N33" s="253" t="s">
        <v>1962</v>
      </c>
      <c r="O33" s="275">
        <v>5</v>
      </c>
      <c r="P33" s="275" t="s">
        <v>1951</v>
      </c>
      <c r="Q33" s="426" t="s">
        <v>21</v>
      </c>
      <c r="R33" s="275" t="s">
        <v>204</v>
      </c>
      <c r="S33" s="253" t="s">
        <v>1308</v>
      </c>
      <c r="T33" s="253" t="s">
        <v>1316</v>
      </c>
      <c r="U33" s="160" t="s">
        <v>1945</v>
      </c>
      <c r="V33" s="414" t="s">
        <v>1963</v>
      </c>
      <c r="W33" s="338"/>
      <c r="X33" s="338"/>
      <c r="Y33" s="338"/>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191.25" x14ac:dyDescent="0.25">
      <c r="A34" s="418" t="s">
        <v>1905</v>
      </c>
      <c r="B34" s="282" t="s">
        <v>147</v>
      </c>
      <c r="C34" s="398" t="s">
        <v>1935</v>
      </c>
      <c r="D34" s="149" t="s">
        <v>320</v>
      </c>
      <c r="E34" s="273" t="s">
        <v>1936</v>
      </c>
      <c r="F34" s="149" t="s">
        <v>1138</v>
      </c>
      <c r="G34" s="166" t="s">
        <v>55</v>
      </c>
      <c r="H34" s="149" t="s">
        <v>1297</v>
      </c>
      <c r="I34" s="33"/>
      <c r="J34" s="149" t="s">
        <v>1465</v>
      </c>
      <c r="K34" s="166" t="s">
        <v>193</v>
      </c>
      <c r="L34" s="225" t="s">
        <v>194</v>
      </c>
      <c r="M34" s="149" t="s">
        <v>1175</v>
      </c>
      <c r="N34" s="149" t="s">
        <v>1340</v>
      </c>
      <c r="O34" s="139">
        <v>3</v>
      </c>
      <c r="P34" s="275" t="s">
        <v>85</v>
      </c>
      <c r="Q34" s="426" t="s">
        <v>21</v>
      </c>
      <c r="R34" s="139" t="s">
        <v>204</v>
      </c>
      <c r="S34" s="149" t="s">
        <v>219</v>
      </c>
      <c r="T34" s="149" t="s">
        <v>1735</v>
      </c>
      <c r="U34" s="160" t="s">
        <v>1945</v>
      </c>
      <c r="V34" s="213" t="s">
        <v>5043</v>
      </c>
      <c r="W34" s="338"/>
      <c r="X34" s="338"/>
      <c r="Y34" s="338"/>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7.5" x14ac:dyDescent="0.25">
      <c r="A35" s="418" t="s">
        <v>1905</v>
      </c>
      <c r="B35" s="282" t="s">
        <v>147</v>
      </c>
      <c r="C35" s="398" t="s">
        <v>1937</v>
      </c>
      <c r="D35" s="414" t="s">
        <v>1938</v>
      </c>
      <c r="E35" s="273" t="s">
        <v>1939</v>
      </c>
      <c r="F35" s="149" t="s">
        <v>1166</v>
      </c>
      <c r="G35" s="166" t="s">
        <v>55</v>
      </c>
      <c r="H35" s="138" t="s">
        <v>1592</v>
      </c>
      <c r="I35" s="33"/>
      <c r="J35" s="149" t="s">
        <v>1465</v>
      </c>
      <c r="K35" s="166" t="s">
        <v>193</v>
      </c>
      <c r="L35" s="225" t="s">
        <v>194</v>
      </c>
      <c r="M35" s="137" t="s">
        <v>1650</v>
      </c>
      <c r="N35" s="137" t="s">
        <v>1318</v>
      </c>
      <c r="O35" s="275">
        <v>4</v>
      </c>
      <c r="P35" s="275" t="s">
        <v>84</v>
      </c>
      <c r="Q35" s="426" t="s">
        <v>21</v>
      </c>
      <c r="R35" s="139" t="s">
        <v>204</v>
      </c>
      <c r="S35" s="149" t="s">
        <v>1964</v>
      </c>
      <c r="T35" s="191" t="s">
        <v>1965</v>
      </c>
      <c r="U35" s="160" t="s">
        <v>1945</v>
      </c>
      <c r="V35" s="164" t="s">
        <v>4500</v>
      </c>
      <c r="W35" s="338"/>
      <c r="X35" s="338"/>
      <c r="Y35" s="338"/>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0" x14ac:dyDescent="0.25">
      <c r="A36" s="418" t="s">
        <v>1905</v>
      </c>
      <c r="B36" s="160" t="s">
        <v>147</v>
      </c>
      <c r="C36" s="139" t="s">
        <v>1940</v>
      </c>
      <c r="D36" s="149" t="s">
        <v>874</v>
      </c>
      <c r="E36" s="134" t="s">
        <v>1941</v>
      </c>
      <c r="F36" s="149" t="s">
        <v>712</v>
      </c>
      <c r="G36" s="149" t="s">
        <v>55</v>
      </c>
      <c r="H36" s="149" t="s">
        <v>713</v>
      </c>
      <c r="I36" s="33"/>
      <c r="J36" s="149" t="s">
        <v>1465</v>
      </c>
      <c r="K36" s="166" t="s">
        <v>193</v>
      </c>
      <c r="L36" s="225" t="s">
        <v>194</v>
      </c>
      <c r="M36" s="149" t="s">
        <v>532</v>
      </c>
      <c r="N36" s="149" t="s">
        <v>808</v>
      </c>
      <c r="O36" s="139">
        <v>3</v>
      </c>
      <c r="P36" s="139" t="s">
        <v>83</v>
      </c>
      <c r="Q36" s="229" t="s">
        <v>22</v>
      </c>
      <c r="R36" s="139" t="s">
        <v>204</v>
      </c>
      <c r="S36" s="149" t="s">
        <v>534</v>
      </c>
      <c r="T36" s="149" t="s">
        <v>1735</v>
      </c>
      <c r="U36" s="160" t="s">
        <v>1945</v>
      </c>
      <c r="V36" s="149" t="s">
        <v>536</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60" x14ac:dyDescent="0.25">
      <c r="A37" s="418" t="s">
        <v>1905</v>
      </c>
      <c r="B37" s="160" t="s">
        <v>147</v>
      </c>
      <c r="C37" s="139" t="s">
        <v>1942</v>
      </c>
      <c r="D37" s="149" t="s">
        <v>878</v>
      </c>
      <c r="E37" s="134" t="s">
        <v>1943</v>
      </c>
      <c r="F37" s="149" t="s">
        <v>717</v>
      </c>
      <c r="G37" s="149" t="s">
        <v>55</v>
      </c>
      <c r="H37" s="149" t="s">
        <v>718</v>
      </c>
      <c r="I37" s="33"/>
      <c r="J37" s="149" t="s">
        <v>1465</v>
      </c>
      <c r="K37" s="166" t="s">
        <v>193</v>
      </c>
      <c r="L37" s="225" t="s">
        <v>194</v>
      </c>
      <c r="M37" s="149" t="s">
        <v>532</v>
      </c>
      <c r="N37" s="230" t="s">
        <v>810</v>
      </c>
      <c r="O37" s="139">
        <v>3</v>
      </c>
      <c r="P37" s="139" t="s">
        <v>85</v>
      </c>
      <c r="Q37" s="426" t="s">
        <v>21</v>
      </c>
      <c r="R37" s="139" t="s">
        <v>197</v>
      </c>
      <c r="S37" s="149" t="s">
        <v>534</v>
      </c>
      <c r="T37" s="149" t="s">
        <v>1735</v>
      </c>
      <c r="U37" s="160" t="s">
        <v>1945</v>
      </c>
      <c r="V37" s="149" t="s">
        <v>536</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90" x14ac:dyDescent="0.25">
      <c r="A38" s="231" t="s">
        <v>671</v>
      </c>
      <c r="B38" s="214" t="s">
        <v>147</v>
      </c>
      <c r="C38" s="130" t="s">
        <v>834</v>
      </c>
      <c r="D38" s="149" t="s">
        <v>673</v>
      </c>
      <c r="E38" s="216">
        <v>1</v>
      </c>
      <c r="F38" s="149" t="s">
        <v>675</v>
      </c>
      <c r="G38" s="134" t="s">
        <v>56</v>
      </c>
      <c r="H38" s="149" t="s">
        <v>676</v>
      </c>
      <c r="I38" s="33"/>
      <c r="J38" s="134" t="s">
        <v>784</v>
      </c>
      <c r="K38" s="149" t="s">
        <v>785</v>
      </c>
      <c r="L38" s="139" t="s">
        <v>194</v>
      </c>
      <c r="M38" s="149" t="s">
        <v>786</v>
      </c>
      <c r="N38" s="149" t="s">
        <v>787</v>
      </c>
      <c r="O38" s="134">
        <v>3</v>
      </c>
      <c r="P38" s="134" t="s">
        <v>849</v>
      </c>
      <c r="Q38" s="223" t="s">
        <v>21</v>
      </c>
      <c r="R38" s="224" t="s">
        <v>204</v>
      </c>
      <c r="S38" s="149" t="s">
        <v>788</v>
      </c>
      <c r="T38" s="149" t="s">
        <v>789</v>
      </c>
      <c r="U38" s="214" t="s">
        <v>193</v>
      </c>
      <c r="V38" s="556" t="s">
        <v>4647</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112.5" x14ac:dyDescent="0.25">
      <c r="A39" s="231" t="s">
        <v>671</v>
      </c>
      <c r="B39" s="214" t="s">
        <v>147</v>
      </c>
      <c r="C39" s="139" t="s">
        <v>835</v>
      </c>
      <c r="D39" s="149" t="s">
        <v>678</v>
      </c>
      <c r="E39" s="216">
        <v>2</v>
      </c>
      <c r="F39" s="149" t="s">
        <v>680</v>
      </c>
      <c r="G39" s="134" t="s">
        <v>56</v>
      </c>
      <c r="H39" s="149" t="s">
        <v>681</v>
      </c>
      <c r="I39" s="33"/>
      <c r="J39" s="134" t="s">
        <v>784</v>
      </c>
      <c r="K39" s="149" t="s">
        <v>785</v>
      </c>
      <c r="L39" s="225" t="s">
        <v>194</v>
      </c>
      <c r="M39" s="149" t="s">
        <v>790</v>
      </c>
      <c r="N39" s="149" t="s">
        <v>791</v>
      </c>
      <c r="O39" s="134">
        <v>3</v>
      </c>
      <c r="P39" s="134" t="s">
        <v>803</v>
      </c>
      <c r="Q39" s="223" t="s">
        <v>21</v>
      </c>
      <c r="R39" s="224" t="s">
        <v>204</v>
      </c>
      <c r="S39" s="149" t="s">
        <v>788</v>
      </c>
      <c r="T39" s="149" t="s">
        <v>792</v>
      </c>
      <c r="U39" s="214" t="s">
        <v>193</v>
      </c>
      <c r="V39" s="556" t="s">
        <v>4648</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7.5" x14ac:dyDescent="0.25">
      <c r="A40" s="231" t="s">
        <v>671</v>
      </c>
      <c r="B40" s="214" t="s">
        <v>147</v>
      </c>
      <c r="C40" s="139" t="s">
        <v>836</v>
      </c>
      <c r="D40" s="149" t="s">
        <v>683</v>
      </c>
      <c r="E40" s="216">
        <v>3</v>
      </c>
      <c r="F40" s="149" t="s">
        <v>685</v>
      </c>
      <c r="G40" s="134" t="s">
        <v>56</v>
      </c>
      <c r="H40" s="149" t="s">
        <v>686</v>
      </c>
      <c r="I40" s="33"/>
      <c r="J40" s="134" t="s">
        <v>784</v>
      </c>
      <c r="K40" s="149" t="s">
        <v>785</v>
      </c>
      <c r="L40" s="225" t="s">
        <v>194</v>
      </c>
      <c r="M40" s="149" t="s">
        <v>793</v>
      </c>
      <c r="N40" s="149" t="s">
        <v>794</v>
      </c>
      <c r="O40" s="134">
        <v>2</v>
      </c>
      <c r="P40" s="134">
        <v>1</v>
      </c>
      <c r="Q40" s="226" t="s">
        <v>23</v>
      </c>
      <c r="R40" s="224" t="s">
        <v>204</v>
      </c>
      <c r="S40" s="149" t="s">
        <v>795</v>
      </c>
      <c r="T40" s="149" t="s">
        <v>796</v>
      </c>
      <c r="U40" s="214" t="s">
        <v>193</v>
      </c>
      <c r="V40" s="149" t="s">
        <v>797</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67.5" x14ac:dyDescent="0.25">
      <c r="A41" s="231" t="s">
        <v>671</v>
      </c>
      <c r="B41" s="214" t="s">
        <v>147</v>
      </c>
      <c r="C41" s="139" t="s">
        <v>837</v>
      </c>
      <c r="D41" s="149" t="s">
        <v>688</v>
      </c>
      <c r="E41" s="216">
        <v>4</v>
      </c>
      <c r="F41" s="149" t="s">
        <v>690</v>
      </c>
      <c r="G41" s="134" t="s">
        <v>56</v>
      </c>
      <c r="H41" s="149" t="s">
        <v>691</v>
      </c>
      <c r="I41" s="33"/>
      <c r="J41" s="134" t="s">
        <v>784</v>
      </c>
      <c r="K41" s="149" t="s">
        <v>785</v>
      </c>
      <c r="L41" s="225" t="s">
        <v>194</v>
      </c>
      <c r="M41" s="149" t="s">
        <v>790</v>
      </c>
      <c r="N41" s="149" t="s">
        <v>798</v>
      </c>
      <c r="O41" s="134">
        <v>3</v>
      </c>
      <c r="P41" s="134">
        <v>2</v>
      </c>
      <c r="Q41" s="227" t="s">
        <v>22</v>
      </c>
      <c r="R41" s="224" t="s">
        <v>204</v>
      </c>
      <c r="S41" s="149" t="s">
        <v>795</v>
      </c>
      <c r="T41" s="149" t="s">
        <v>799</v>
      </c>
      <c r="U41" s="214" t="s">
        <v>193</v>
      </c>
      <c r="V41" s="149" t="s">
        <v>224</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6.25" x14ac:dyDescent="0.25">
      <c r="A42" s="231" t="s">
        <v>671</v>
      </c>
      <c r="B42" s="214" t="s">
        <v>147</v>
      </c>
      <c r="C42" s="139" t="s">
        <v>838</v>
      </c>
      <c r="D42" s="149" t="s">
        <v>693</v>
      </c>
      <c r="E42" s="216">
        <v>5</v>
      </c>
      <c r="F42" s="149" t="s">
        <v>695</v>
      </c>
      <c r="G42" s="134" t="s">
        <v>55</v>
      </c>
      <c r="H42" s="149" t="s">
        <v>696</v>
      </c>
      <c r="I42" s="33"/>
      <c r="J42" s="134" t="s">
        <v>784</v>
      </c>
      <c r="K42" s="149" t="s">
        <v>785</v>
      </c>
      <c r="L42" s="225" t="s">
        <v>194</v>
      </c>
      <c r="M42" s="149" t="s">
        <v>800</v>
      </c>
      <c r="N42" s="149" t="s">
        <v>801</v>
      </c>
      <c r="O42" s="134">
        <v>3</v>
      </c>
      <c r="P42" s="134">
        <v>1</v>
      </c>
      <c r="Q42" s="226" t="s">
        <v>23</v>
      </c>
      <c r="R42" s="224" t="s">
        <v>204</v>
      </c>
      <c r="S42" s="149" t="s">
        <v>795</v>
      </c>
      <c r="T42" s="149" t="s">
        <v>802</v>
      </c>
      <c r="U42" s="214" t="s">
        <v>193</v>
      </c>
      <c r="V42" s="149" t="s">
        <v>1193</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56.25" x14ac:dyDescent="0.25">
      <c r="A43" s="231" t="s">
        <v>697</v>
      </c>
      <c r="B43" s="214" t="s">
        <v>147</v>
      </c>
      <c r="C43" s="139" t="s">
        <v>839</v>
      </c>
      <c r="D43" s="149" t="s">
        <v>699</v>
      </c>
      <c r="E43" s="216">
        <v>6</v>
      </c>
      <c r="F43" s="149" t="s">
        <v>695</v>
      </c>
      <c r="G43" s="149" t="s">
        <v>55</v>
      </c>
      <c r="H43" s="149" t="s">
        <v>701</v>
      </c>
      <c r="I43" s="33"/>
      <c r="J43" s="134" t="s">
        <v>784</v>
      </c>
      <c r="K43" s="166" t="s">
        <v>193</v>
      </c>
      <c r="L43" s="225" t="s">
        <v>194</v>
      </c>
      <c r="M43" s="149" t="s">
        <v>800</v>
      </c>
      <c r="N43" s="149" t="s">
        <v>801</v>
      </c>
      <c r="O43" s="157">
        <v>3</v>
      </c>
      <c r="P43" s="134" t="s">
        <v>803</v>
      </c>
      <c r="Q43" s="228" t="s">
        <v>21</v>
      </c>
      <c r="R43" s="224" t="s">
        <v>197</v>
      </c>
      <c r="S43" s="149" t="s">
        <v>795</v>
      </c>
      <c r="T43" s="149" t="s">
        <v>804</v>
      </c>
      <c r="U43" s="214" t="s">
        <v>193</v>
      </c>
      <c r="V43" s="149" t="s">
        <v>1193</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45" x14ac:dyDescent="0.25">
      <c r="A44" s="231" t="s">
        <v>702</v>
      </c>
      <c r="B44" s="214" t="s">
        <v>147</v>
      </c>
      <c r="C44" s="139" t="s">
        <v>840</v>
      </c>
      <c r="D44" s="149" t="s">
        <v>704</v>
      </c>
      <c r="E44" s="216">
        <v>7</v>
      </c>
      <c r="F44" s="149" t="s">
        <v>706</v>
      </c>
      <c r="G44" s="149" t="s">
        <v>55</v>
      </c>
      <c r="H44" s="149" t="s">
        <v>707</v>
      </c>
      <c r="I44" s="33"/>
      <c r="J44" s="134" t="s">
        <v>784</v>
      </c>
      <c r="K44" s="166" t="s">
        <v>193</v>
      </c>
      <c r="L44" s="225" t="s">
        <v>194</v>
      </c>
      <c r="M44" s="149" t="s">
        <v>786</v>
      </c>
      <c r="N44" s="149" t="s">
        <v>805</v>
      </c>
      <c r="O44" s="157">
        <v>4</v>
      </c>
      <c r="P44" s="134" t="s">
        <v>849</v>
      </c>
      <c r="Q44" s="228" t="s">
        <v>21</v>
      </c>
      <c r="R44" s="224" t="s">
        <v>197</v>
      </c>
      <c r="S44" s="149" t="s">
        <v>805</v>
      </c>
      <c r="T44" s="149" t="s">
        <v>806</v>
      </c>
      <c r="U44" s="214" t="s">
        <v>193</v>
      </c>
      <c r="V44" s="149" t="s">
        <v>4463</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0" x14ac:dyDescent="0.25">
      <c r="A45" s="231" t="s">
        <v>708</v>
      </c>
      <c r="B45" s="214" t="s">
        <v>147</v>
      </c>
      <c r="C45" s="139" t="s">
        <v>841</v>
      </c>
      <c r="D45" s="149" t="s">
        <v>710</v>
      </c>
      <c r="E45" s="216">
        <v>8</v>
      </c>
      <c r="F45" s="149" t="s">
        <v>712</v>
      </c>
      <c r="G45" s="149" t="s">
        <v>55</v>
      </c>
      <c r="H45" s="149" t="s">
        <v>713</v>
      </c>
      <c r="I45" s="33"/>
      <c r="J45" s="134" t="s">
        <v>784</v>
      </c>
      <c r="K45" s="166" t="s">
        <v>193</v>
      </c>
      <c r="L45" s="225" t="s">
        <v>194</v>
      </c>
      <c r="M45" s="149" t="s">
        <v>532</v>
      </c>
      <c r="N45" s="149" t="s">
        <v>808</v>
      </c>
      <c r="O45" s="134">
        <v>3</v>
      </c>
      <c r="P45" s="134" t="s">
        <v>83</v>
      </c>
      <c r="Q45" s="229" t="s">
        <v>22</v>
      </c>
      <c r="R45" s="134" t="s">
        <v>204</v>
      </c>
      <c r="S45" s="149" t="s">
        <v>534</v>
      </c>
      <c r="T45" s="149" t="s">
        <v>809</v>
      </c>
      <c r="U45" s="214" t="s">
        <v>193</v>
      </c>
      <c r="V45" s="149" t="s">
        <v>536</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60" x14ac:dyDescent="0.25">
      <c r="A46" s="231" t="s">
        <v>708</v>
      </c>
      <c r="B46" s="214" t="s">
        <v>147</v>
      </c>
      <c r="C46" s="139" t="s">
        <v>842</v>
      </c>
      <c r="D46" s="149" t="s">
        <v>715</v>
      </c>
      <c r="E46" s="216">
        <v>9</v>
      </c>
      <c r="F46" s="149" t="s">
        <v>717</v>
      </c>
      <c r="G46" s="149" t="s">
        <v>55</v>
      </c>
      <c r="H46" s="149" t="s">
        <v>718</v>
      </c>
      <c r="I46" s="33"/>
      <c r="J46" s="134" t="s">
        <v>784</v>
      </c>
      <c r="K46" s="166" t="s">
        <v>193</v>
      </c>
      <c r="L46" s="225" t="s">
        <v>194</v>
      </c>
      <c r="M46" s="149" t="s">
        <v>532</v>
      </c>
      <c r="N46" s="230" t="s">
        <v>810</v>
      </c>
      <c r="O46" s="134">
        <v>4</v>
      </c>
      <c r="P46" s="134" t="s">
        <v>85</v>
      </c>
      <c r="Q46" s="228" t="s">
        <v>21</v>
      </c>
      <c r="R46" s="134" t="s">
        <v>197</v>
      </c>
      <c r="S46" s="149" t="s">
        <v>534</v>
      </c>
      <c r="T46" s="149" t="s">
        <v>535</v>
      </c>
      <c r="U46" s="214" t="s">
        <v>193</v>
      </c>
      <c r="V46" s="149" t="s">
        <v>536</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60" x14ac:dyDescent="0.25">
      <c r="A47" s="231" t="s">
        <v>708</v>
      </c>
      <c r="B47" s="214" t="s">
        <v>147</v>
      </c>
      <c r="C47" s="139" t="s">
        <v>843</v>
      </c>
      <c r="D47" s="149" t="s">
        <v>720</v>
      </c>
      <c r="E47" s="216">
        <v>10</v>
      </c>
      <c r="F47" s="149" t="s">
        <v>722</v>
      </c>
      <c r="G47" s="149" t="s">
        <v>55</v>
      </c>
      <c r="H47" s="149" t="s">
        <v>723</v>
      </c>
      <c r="I47" s="33"/>
      <c r="J47" s="134" t="s">
        <v>784</v>
      </c>
      <c r="K47" s="166" t="s">
        <v>193</v>
      </c>
      <c r="L47" s="225" t="s">
        <v>194</v>
      </c>
      <c r="M47" s="149" t="s">
        <v>532</v>
      </c>
      <c r="N47" s="149" t="s">
        <v>811</v>
      </c>
      <c r="O47" s="134">
        <v>3</v>
      </c>
      <c r="P47" s="134" t="s">
        <v>83</v>
      </c>
      <c r="Q47" s="229" t="s">
        <v>22</v>
      </c>
      <c r="R47" s="134" t="s">
        <v>204</v>
      </c>
      <c r="S47" s="149" t="s">
        <v>534</v>
      </c>
      <c r="T47" s="149" t="s">
        <v>812</v>
      </c>
      <c r="U47" s="214" t="s">
        <v>193</v>
      </c>
      <c r="V47" s="149" t="s">
        <v>374</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68.25" x14ac:dyDescent="0.25">
      <c r="A48" s="232" t="s">
        <v>724</v>
      </c>
      <c r="B48" s="214" t="s">
        <v>147</v>
      </c>
      <c r="C48" s="207" t="s">
        <v>844</v>
      </c>
      <c r="D48" s="157" t="s">
        <v>726</v>
      </c>
      <c r="E48" s="216">
        <v>11</v>
      </c>
      <c r="F48" s="134" t="s">
        <v>728</v>
      </c>
      <c r="G48" s="134" t="s">
        <v>56</v>
      </c>
      <c r="H48" s="157" t="s">
        <v>729</v>
      </c>
      <c r="I48" s="575" t="s">
        <v>4184</v>
      </c>
      <c r="J48" s="134" t="s">
        <v>784</v>
      </c>
      <c r="K48" s="166" t="s">
        <v>193</v>
      </c>
      <c r="L48" s="225" t="s">
        <v>194</v>
      </c>
      <c r="M48" s="134" t="s">
        <v>813</v>
      </c>
      <c r="N48" s="158" t="s">
        <v>814</v>
      </c>
      <c r="O48" s="134">
        <v>4</v>
      </c>
      <c r="P48" s="134" t="s">
        <v>85</v>
      </c>
      <c r="Q48" s="228" t="s">
        <v>21</v>
      </c>
      <c r="R48" s="166" t="s">
        <v>197</v>
      </c>
      <c r="S48" s="157" t="s">
        <v>815</v>
      </c>
      <c r="T48" s="157" t="s">
        <v>816</v>
      </c>
      <c r="U48" s="214" t="s">
        <v>193</v>
      </c>
      <c r="V48" s="157" t="s">
        <v>817</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 x14ac:dyDescent="0.25">
      <c r="A49" s="232" t="s">
        <v>724</v>
      </c>
      <c r="B49" s="214" t="s">
        <v>147</v>
      </c>
      <c r="C49" s="166" t="s">
        <v>845</v>
      </c>
      <c r="D49" s="134" t="s">
        <v>731</v>
      </c>
      <c r="E49" s="216">
        <v>12</v>
      </c>
      <c r="F49" s="134" t="s">
        <v>728</v>
      </c>
      <c r="G49" s="134" t="s">
        <v>56</v>
      </c>
      <c r="H49" s="157" t="s">
        <v>733</v>
      </c>
      <c r="I49" s="575" t="s">
        <v>4133</v>
      </c>
      <c r="J49" s="134" t="s">
        <v>784</v>
      </c>
      <c r="K49" s="166" t="s">
        <v>193</v>
      </c>
      <c r="L49" s="225" t="s">
        <v>194</v>
      </c>
      <c r="M49" s="134" t="s">
        <v>818</v>
      </c>
      <c r="N49" s="157" t="s">
        <v>819</v>
      </c>
      <c r="O49" s="134">
        <v>4</v>
      </c>
      <c r="P49" s="134" t="s">
        <v>85</v>
      </c>
      <c r="Q49" s="223" t="s">
        <v>21</v>
      </c>
      <c r="R49" s="166" t="s">
        <v>197</v>
      </c>
      <c r="S49" s="157" t="s">
        <v>820</v>
      </c>
      <c r="T49" s="157" t="s">
        <v>821</v>
      </c>
      <c r="U49" s="214" t="s">
        <v>193</v>
      </c>
      <c r="V49" s="158" t="s">
        <v>822</v>
      </c>
      <c r="W49" s="160"/>
      <c r="X49" s="160"/>
      <c r="Y49" s="160"/>
    </row>
    <row r="50" spans="1:25" ht="57" x14ac:dyDescent="0.25">
      <c r="A50" s="232" t="s">
        <v>724</v>
      </c>
      <c r="B50" s="214" t="s">
        <v>147</v>
      </c>
      <c r="C50" s="166" t="s">
        <v>846</v>
      </c>
      <c r="D50" s="134" t="s">
        <v>735</v>
      </c>
      <c r="E50" s="216">
        <v>13</v>
      </c>
      <c r="F50" s="157" t="s">
        <v>737</v>
      </c>
      <c r="G50" s="134" t="s">
        <v>56</v>
      </c>
      <c r="H50" s="157" t="s">
        <v>738</v>
      </c>
      <c r="I50" s="575" t="s">
        <v>4106</v>
      </c>
      <c r="J50" s="134" t="s">
        <v>784</v>
      </c>
      <c r="K50" s="166" t="s">
        <v>193</v>
      </c>
      <c r="L50" s="225" t="s">
        <v>194</v>
      </c>
      <c r="M50" s="134" t="s">
        <v>823</v>
      </c>
      <c r="N50" s="158" t="s">
        <v>824</v>
      </c>
      <c r="O50" s="134">
        <v>4</v>
      </c>
      <c r="P50" s="134" t="s">
        <v>85</v>
      </c>
      <c r="Q50" s="223" t="s">
        <v>21</v>
      </c>
      <c r="R50" s="166" t="s">
        <v>197</v>
      </c>
      <c r="S50" s="157" t="s">
        <v>825</v>
      </c>
      <c r="T50" s="157" t="s">
        <v>821</v>
      </c>
      <c r="U50" s="214" t="s">
        <v>193</v>
      </c>
      <c r="V50" s="157" t="s">
        <v>826</v>
      </c>
      <c r="W50" s="160"/>
      <c r="X50" s="160"/>
      <c r="Y50" s="160"/>
    </row>
    <row r="51" spans="1:25" ht="57" x14ac:dyDescent="0.25">
      <c r="A51" s="232" t="s">
        <v>724</v>
      </c>
      <c r="B51" s="214" t="s">
        <v>147</v>
      </c>
      <c r="C51" s="166" t="s">
        <v>847</v>
      </c>
      <c r="D51" s="134" t="s">
        <v>731</v>
      </c>
      <c r="E51" s="216">
        <v>14</v>
      </c>
      <c r="F51" s="134" t="s">
        <v>728</v>
      </c>
      <c r="G51" s="134" t="s">
        <v>56</v>
      </c>
      <c r="H51" s="134" t="s">
        <v>741</v>
      </c>
      <c r="I51" s="575" t="s">
        <v>4185</v>
      </c>
      <c r="J51" s="134" t="s">
        <v>784</v>
      </c>
      <c r="K51" s="166" t="s">
        <v>193</v>
      </c>
      <c r="L51" s="225" t="s">
        <v>194</v>
      </c>
      <c r="M51" s="134" t="s">
        <v>818</v>
      </c>
      <c r="N51" s="157" t="s">
        <v>827</v>
      </c>
      <c r="O51" s="166">
        <v>3</v>
      </c>
      <c r="P51" s="166" t="s">
        <v>85</v>
      </c>
      <c r="Q51" s="223" t="s">
        <v>21</v>
      </c>
      <c r="R51" s="166" t="s">
        <v>197</v>
      </c>
      <c r="S51" s="157" t="s">
        <v>828</v>
      </c>
      <c r="T51" s="157" t="s">
        <v>821</v>
      </c>
      <c r="U51" s="214" t="s">
        <v>193</v>
      </c>
      <c r="V51" s="158" t="s">
        <v>822</v>
      </c>
      <c r="W51" s="160"/>
      <c r="X51" s="160"/>
      <c r="Y51" s="160"/>
    </row>
    <row r="52" spans="1:25" ht="123.75" x14ac:dyDescent="0.25">
      <c r="A52" s="232" t="s">
        <v>724</v>
      </c>
      <c r="B52" s="214" t="s">
        <v>147</v>
      </c>
      <c r="C52" s="166" t="s">
        <v>848</v>
      </c>
      <c r="D52" s="134" t="s">
        <v>743</v>
      </c>
      <c r="E52" s="216">
        <v>15</v>
      </c>
      <c r="F52" s="157" t="s">
        <v>745</v>
      </c>
      <c r="G52" s="134" t="s">
        <v>56</v>
      </c>
      <c r="H52" s="157" t="s">
        <v>746</v>
      </c>
      <c r="I52" s="575" t="s">
        <v>4130</v>
      </c>
      <c r="J52" s="166" t="s">
        <v>784</v>
      </c>
      <c r="K52" s="166" t="s">
        <v>785</v>
      </c>
      <c r="L52" s="139" t="s">
        <v>194</v>
      </c>
      <c r="M52" s="158" t="s">
        <v>829</v>
      </c>
      <c r="N52" s="158" t="s">
        <v>830</v>
      </c>
      <c r="O52" s="166">
        <v>3</v>
      </c>
      <c r="P52" s="166" t="s">
        <v>85</v>
      </c>
      <c r="Q52" s="223" t="s">
        <v>21</v>
      </c>
      <c r="R52" s="166" t="s">
        <v>197</v>
      </c>
      <c r="S52" s="157" t="s">
        <v>828</v>
      </c>
      <c r="T52" s="157" t="s">
        <v>831</v>
      </c>
      <c r="U52" s="160" t="s">
        <v>193</v>
      </c>
      <c r="V52" s="157" t="s">
        <v>832</v>
      </c>
      <c r="W52" s="160"/>
      <c r="X52" s="160"/>
      <c r="Y52"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conditionalFormatting sqref="Q25">
    <cfRule type="cellIs" dxfId="25" priority="5" operator="equal">
      <formula>"I"</formula>
    </cfRule>
    <cfRule type="cellIs" dxfId="24" priority="6" operator="equal">
      <formula>"II"</formula>
    </cfRule>
    <cfRule type="cellIs" dxfId="23" priority="7" operator="equal">
      <formula>"III"</formula>
    </cfRule>
    <cfRule type="cellIs" dxfId="22" priority="8" operator="equal">
      <formula>"IV"</formula>
    </cfRule>
  </conditionalFormatting>
  <conditionalFormatting sqref="Q26">
    <cfRule type="cellIs" dxfId="21" priority="1" operator="equal">
      <formula>"I"</formula>
    </cfRule>
    <cfRule type="cellIs" dxfId="20" priority="2" operator="equal">
      <formula>"II"</formula>
    </cfRule>
    <cfRule type="cellIs" dxfId="19" priority="3" operator="equal">
      <formula>"III"</formula>
    </cfRule>
    <cfRule type="cellIs" dxfId="18" priority="4" operator="equal">
      <formula>"IV"</formula>
    </cfRule>
  </conditionalFormatting>
  <dataValidations count="7">
    <dataValidation type="list" allowBlank="1" showInputMessage="1" showErrorMessage="1" sqref="G14:G21 G24:G27 G43:G44" xr:uid="{00000000-0002-0000-1000-000000000000}">
      <formula1>$AK$1:$AK$2</formula1>
    </dataValidation>
    <dataValidation type="list" allowBlank="1" showInputMessage="1" showErrorMessage="1" promptTitle="Likelihood criteria" prompt="Please use criteria attached in th Likelihood criteria tab of this workbook" sqref="O13" xr:uid="{00000000-0002-0000-1000-000001000000}">
      <formula1>$AV$7:$AV$11</formula1>
    </dataValidation>
    <dataValidation type="list" allowBlank="1" showInputMessage="1" showErrorMessage="1" promptTitle="Consequence criteria" prompt="Please use the criteia attached on the consequence criteria tab in this Workbook" sqref="N13" xr:uid="{00000000-0002-0000-1000-000002000000}">
      <formula1>$AU$7:$AU$12</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1000-000003000000}">
      <formula1>$AW$7:$AW$11</formula1>
    </dataValidation>
    <dataValidation type="list" allowBlank="1" showInputMessage="1" showErrorMessage="1" sqref="G13" xr:uid="{00000000-0002-0000-1000-000004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1000-000005000000}">
      <formula1>$AX$7:$AX$10</formula1>
    </dataValidation>
    <dataValidation type="list" allowBlank="1" showInputMessage="1" showErrorMessage="1" sqref="O24:O27 O43:O44" xr:uid="{00000000-0002-0000-1000-000006000000}">
      <formula1>$AM$1:$AM$7</formula1>
    </dataValidation>
  </dataValidations>
  <hyperlinks>
    <hyperlink ref="A14:A18" r:id="rId1" display="Contractor inspections - Internal l boiler washing during short term outage and clearing trenches " xr:uid="{00000000-0004-0000-1000-000000000000}"/>
    <hyperlink ref="A19:A21" r:id="rId2" display="Turbine , boiler, BOP, FGD and water treatment plant  inspection on planned activities" xr:uid="{00000000-0004-0000-1000-000001000000}"/>
    <hyperlink ref="A22:A23" r:id="rId3" display="Driving " xr:uid="{00000000-0004-0000-1000-000002000000}"/>
    <hyperlink ref="A24:A27" r:id="rId4" display="General administrative work - computer work " xr:uid="{00000000-0004-0000-1000-000003000000}"/>
    <hyperlink ref="A28:A37" r:id="rId5" display="Coordinating of plant  operations in all plant facilities (including the Sewerage treatment plants)" xr:uid="{00000000-0004-0000-1000-000004000000}"/>
    <hyperlink ref="A38" r:id="rId6" xr:uid="{00000000-0004-0000-1000-000005000000}"/>
    <hyperlink ref="A39:A43" r:id="rId7" display="General administrative work - computer work " xr:uid="{00000000-0004-0000-1000-000006000000}"/>
    <hyperlink ref="A44" r:id="rId8" xr:uid="{00000000-0004-0000-1000-000007000000}"/>
    <hyperlink ref="A45:A47" r:id="rId9" display="Going around the work place (going to the toilet, meetings, canteen, park home to park home)" xr:uid="{00000000-0004-0000-1000-000008000000}"/>
    <hyperlink ref="A48:A52" r:id="rId10" display="conducting normal duties on a daily basis" xr:uid="{00000000-0004-0000-1000-000009000000}"/>
  </hyperlinks>
  <pageMargins left="0.7" right="0.7" top="0.75" bottom="0.75" header="0.3" footer="0.3"/>
  <pageSetup paperSize="9" orientation="landscape" r:id="rId1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FF00"/>
  </sheetPr>
  <dimension ref="A1:BI926"/>
  <sheetViews>
    <sheetView tabSelected="1" topLeftCell="A11" zoomScale="110" zoomScaleNormal="110" workbookViewId="0">
      <pane ySplit="1" topLeftCell="A60" activePane="bottomLeft" state="frozen"/>
      <selection activeCell="A11" sqref="A11"/>
      <selection pane="bottomLeft" activeCell="D61" sqref="D61"/>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20.42578125"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4031</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4032</v>
      </c>
      <c r="M6" s="764"/>
      <c r="N6" s="765" t="s">
        <v>58</v>
      </c>
      <c r="O6" s="766"/>
      <c r="P6" s="738" t="s">
        <v>4034</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4033</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33" customHeight="1" x14ac:dyDescent="0.25">
      <c r="A13" s="413" t="s">
        <v>1759</v>
      </c>
      <c r="B13" s="124"/>
      <c r="C13" s="302"/>
      <c r="D13" s="303"/>
      <c r="E13" s="303"/>
      <c r="F13" s="303"/>
      <c r="G13" s="304"/>
      <c r="H13" s="303"/>
      <c r="I13" s="305"/>
      <c r="J13" s="303"/>
      <c r="K13" s="303"/>
      <c r="L13" s="306"/>
      <c r="M13" s="306"/>
      <c r="N13" s="307"/>
      <c r="O13" s="307"/>
      <c r="P13" s="303"/>
      <c r="Q13" s="288"/>
      <c r="R13" s="303"/>
      <c r="S13" s="308"/>
      <c r="T13" s="308"/>
      <c r="U13" s="308"/>
      <c r="V13" s="309"/>
      <c r="W13" s="310"/>
      <c r="X13" s="310"/>
    </row>
    <row r="14" spans="1:61" ht="56.25" x14ac:dyDescent="0.25">
      <c r="A14" s="231" t="s">
        <v>1760</v>
      </c>
      <c r="B14" s="214" t="s">
        <v>147</v>
      </c>
      <c r="C14" s="248" t="s">
        <v>1343</v>
      </c>
      <c r="D14" s="369" t="s">
        <v>1044</v>
      </c>
      <c r="E14" s="247" t="s">
        <v>1344</v>
      </c>
      <c r="F14" s="149" t="s">
        <v>311</v>
      </c>
      <c r="G14" s="166" t="s">
        <v>1095</v>
      </c>
      <c r="H14" s="164" t="s">
        <v>1761</v>
      </c>
      <c r="I14" s="575"/>
      <c r="J14" s="149" t="s">
        <v>1465</v>
      </c>
      <c r="K14" s="134" t="s">
        <v>193</v>
      </c>
      <c r="L14" s="225" t="s">
        <v>194</v>
      </c>
      <c r="M14" s="375" t="s">
        <v>1074</v>
      </c>
      <c r="N14" s="149" t="s">
        <v>1476</v>
      </c>
      <c r="O14" s="155">
        <v>3</v>
      </c>
      <c r="P14" s="662" t="s">
        <v>83</v>
      </c>
      <c r="Q14" s="666" t="s">
        <v>22</v>
      </c>
      <c r="R14" s="662" t="s">
        <v>204</v>
      </c>
      <c r="S14" s="149" t="s">
        <v>1824</v>
      </c>
      <c r="T14" s="191" t="s">
        <v>1825</v>
      </c>
      <c r="U14" s="134" t="s">
        <v>1826</v>
      </c>
      <c r="V14" s="149" t="s">
        <v>232</v>
      </c>
      <c r="W14" s="160"/>
      <c r="X14" s="160"/>
      <c r="Y14" s="160"/>
      <c r="Z14" s="107"/>
      <c r="AA14" s="107"/>
    </row>
    <row r="15" spans="1:61" s="2" customFormat="1" ht="56.25" x14ac:dyDescent="0.25">
      <c r="A15" s="231" t="s">
        <v>1762</v>
      </c>
      <c r="B15" s="214" t="s">
        <v>147</v>
      </c>
      <c r="C15" s="248" t="s">
        <v>1345</v>
      </c>
      <c r="D15" s="369" t="s">
        <v>1763</v>
      </c>
      <c r="E15" s="247" t="s">
        <v>1346</v>
      </c>
      <c r="F15" s="149" t="s">
        <v>1764</v>
      </c>
      <c r="G15" s="166" t="s">
        <v>56</v>
      </c>
      <c r="H15" s="164" t="s">
        <v>1765</v>
      </c>
      <c r="I15" s="33"/>
      <c r="J15" s="149" t="s">
        <v>784</v>
      </c>
      <c r="K15" s="134" t="s">
        <v>193</v>
      </c>
      <c r="L15" s="225" t="s">
        <v>194</v>
      </c>
      <c r="M15" s="375" t="s">
        <v>1442</v>
      </c>
      <c r="N15" s="149" t="s">
        <v>1827</v>
      </c>
      <c r="O15" s="155">
        <v>2</v>
      </c>
      <c r="P15" s="662" t="s">
        <v>83</v>
      </c>
      <c r="Q15" s="198" t="s">
        <v>23</v>
      </c>
      <c r="R15" s="662" t="s">
        <v>197</v>
      </c>
      <c r="S15" s="149" t="s">
        <v>1828</v>
      </c>
      <c r="T15" s="191" t="s">
        <v>1829</v>
      </c>
      <c r="U15" s="134" t="s">
        <v>1826</v>
      </c>
      <c r="V15" s="149" t="s">
        <v>4158</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7.5" x14ac:dyDescent="0.25">
      <c r="A16" s="231" t="s">
        <v>1766</v>
      </c>
      <c r="B16" s="214" t="s">
        <v>147</v>
      </c>
      <c r="C16" s="248" t="s">
        <v>1347</v>
      </c>
      <c r="D16" s="369" t="s">
        <v>1767</v>
      </c>
      <c r="E16" s="247" t="s">
        <v>1349</v>
      </c>
      <c r="F16" s="149" t="s">
        <v>1768</v>
      </c>
      <c r="G16" s="166" t="s">
        <v>1095</v>
      </c>
      <c r="H16" s="164" t="s">
        <v>1769</v>
      </c>
      <c r="I16" s="575"/>
      <c r="J16" s="149" t="s">
        <v>1830</v>
      </c>
      <c r="K16" s="134" t="s">
        <v>193</v>
      </c>
      <c r="L16" s="225" t="s">
        <v>194</v>
      </c>
      <c r="M16" s="375" t="s">
        <v>706</v>
      </c>
      <c r="N16" s="149" t="s">
        <v>1171</v>
      </c>
      <c r="O16" s="155">
        <v>3</v>
      </c>
      <c r="P16" s="662" t="s">
        <v>83</v>
      </c>
      <c r="Q16" s="666" t="s">
        <v>22</v>
      </c>
      <c r="R16" s="662" t="s">
        <v>204</v>
      </c>
      <c r="S16" s="149" t="s">
        <v>1831</v>
      </c>
      <c r="T16" s="191" t="s">
        <v>1832</v>
      </c>
      <c r="U16" s="134" t="s">
        <v>1826</v>
      </c>
      <c r="V16" s="149" t="s">
        <v>1449</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56.25" x14ac:dyDescent="0.25">
      <c r="A17" s="231" t="s">
        <v>1770</v>
      </c>
      <c r="B17" s="214" t="s">
        <v>147</v>
      </c>
      <c r="C17" s="248" t="s">
        <v>1350</v>
      </c>
      <c r="D17" s="369" t="s">
        <v>1771</v>
      </c>
      <c r="E17" s="247" t="s">
        <v>1351</v>
      </c>
      <c r="F17" s="149" t="s">
        <v>1772</v>
      </c>
      <c r="G17" s="166" t="s">
        <v>56</v>
      </c>
      <c r="H17" s="164" t="s">
        <v>1773</v>
      </c>
      <c r="I17" s="575"/>
      <c r="J17" s="149" t="s">
        <v>784</v>
      </c>
      <c r="K17" s="134" t="s">
        <v>193</v>
      </c>
      <c r="L17" s="225" t="s">
        <v>194</v>
      </c>
      <c r="M17" s="375" t="s">
        <v>706</v>
      </c>
      <c r="N17" s="149" t="s">
        <v>1833</v>
      </c>
      <c r="O17" s="155">
        <v>3</v>
      </c>
      <c r="P17" s="662" t="s">
        <v>83</v>
      </c>
      <c r="Q17" s="666" t="s">
        <v>22</v>
      </c>
      <c r="R17" s="662" t="s">
        <v>204</v>
      </c>
      <c r="S17" s="149" t="s">
        <v>1834</v>
      </c>
      <c r="T17" s="191" t="s">
        <v>1835</v>
      </c>
      <c r="U17" s="134" t="s">
        <v>1826</v>
      </c>
      <c r="V17" s="149" t="s">
        <v>359</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56.25" x14ac:dyDescent="0.25">
      <c r="A18" s="231" t="s">
        <v>1774</v>
      </c>
      <c r="B18" s="214" t="s">
        <v>147</v>
      </c>
      <c r="C18" s="248" t="s">
        <v>1354</v>
      </c>
      <c r="D18" s="369" t="s">
        <v>1044</v>
      </c>
      <c r="E18" s="247" t="s">
        <v>1355</v>
      </c>
      <c r="F18" s="149" t="s">
        <v>1775</v>
      </c>
      <c r="G18" s="166" t="s">
        <v>1095</v>
      </c>
      <c r="H18" s="164" t="s">
        <v>1046</v>
      </c>
      <c r="I18" s="575"/>
      <c r="J18" s="149" t="s">
        <v>784</v>
      </c>
      <c r="K18" s="134" t="s">
        <v>193</v>
      </c>
      <c r="L18" s="225" t="s">
        <v>194</v>
      </c>
      <c r="M18" s="375" t="s">
        <v>1074</v>
      </c>
      <c r="N18" s="149" t="s">
        <v>1476</v>
      </c>
      <c r="O18" s="155">
        <v>2</v>
      </c>
      <c r="P18" s="662" t="s">
        <v>83</v>
      </c>
      <c r="Q18" s="198" t="s">
        <v>23</v>
      </c>
      <c r="R18" s="662" t="s">
        <v>204</v>
      </c>
      <c r="S18" s="149" t="s">
        <v>1824</v>
      </c>
      <c r="T18" s="191" t="s">
        <v>1836</v>
      </c>
      <c r="U18" s="134" t="s">
        <v>1826</v>
      </c>
      <c r="V18" s="149" t="s">
        <v>232</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56.25" x14ac:dyDescent="0.25">
      <c r="A19" s="231" t="s">
        <v>1776</v>
      </c>
      <c r="B19" s="214" t="s">
        <v>147</v>
      </c>
      <c r="C19" s="248" t="s">
        <v>1357</v>
      </c>
      <c r="D19" s="369" t="s">
        <v>1048</v>
      </c>
      <c r="E19" s="247" t="s">
        <v>1358</v>
      </c>
      <c r="F19" s="149" t="s">
        <v>157</v>
      </c>
      <c r="G19" s="166" t="s">
        <v>56</v>
      </c>
      <c r="H19" s="164" t="s">
        <v>1493</v>
      </c>
      <c r="I19" s="33"/>
      <c r="J19" s="149" t="s">
        <v>784</v>
      </c>
      <c r="K19" s="134" t="s">
        <v>193</v>
      </c>
      <c r="L19" s="225" t="s">
        <v>194</v>
      </c>
      <c r="M19" s="375" t="s">
        <v>786</v>
      </c>
      <c r="N19" s="149" t="s">
        <v>1077</v>
      </c>
      <c r="O19" s="155">
        <v>3</v>
      </c>
      <c r="P19" s="662" t="s">
        <v>83</v>
      </c>
      <c r="Q19" s="666" t="s">
        <v>22</v>
      </c>
      <c r="R19" s="662" t="s">
        <v>204</v>
      </c>
      <c r="S19" s="149" t="s">
        <v>1837</v>
      </c>
      <c r="T19" s="191" t="s">
        <v>1838</v>
      </c>
      <c r="U19" s="134" t="s">
        <v>1826</v>
      </c>
      <c r="V19" s="149" t="s">
        <v>207</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78.75" x14ac:dyDescent="0.25">
      <c r="A20" s="231" t="s">
        <v>1776</v>
      </c>
      <c r="B20" s="214" t="s">
        <v>147</v>
      </c>
      <c r="C20" s="248" t="s">
        <v>1360</v>
      </c>
      <c r="D20" s="369" t="s">
        <v>1265</v>
      </c>
      <c r="E20" s="247" t="s">
        <v>1362</v>
      </c>
      <c r="F20" s="149" t="s">
        <v>1267</v>
      </c>
      <c r="G20" s="166" t="s">
        <v>56</v>
      </c>
      <c r="H20" s="164" t="s">
        <v>1055</v>
      </c>
      <c r="I20" s="33"/>
      <c r="J20" s="149" t="s">
        <v>914</v>
      </c>
      <c r="K20" s="134" t="s">
        <v>193</v>
      </c>
      <c r="L20" s="225" t="s">
        <v>194</v>
      </c>
      <c r="M20" s="375" t="s">
        <v>1330</v>
      </c>
      <c r="N20" s="149" t="s">
        <v>210</v>
      </c>
      <c r="O20" s="155">
        <v>3</v>
      </c>
      <c r="P20" s="662" t="s">
        <v>83</v>
      </c>
      <c r="Q20" s="666" t="s">
        <v>22</v>
      </c>
      <c r="R20" s="662" t="s">
        <v>204</v>
      </c>
      <c r="S20" s="149" t="s">
        <v>1839</v>
      </c>
      <c r="T20" s="191" t="s">
        <v>1840</v>
      </c>
      <c r="U20" s="134" t="s">
        <v>1826</v>
      </c>
      <c r="V20" s="149" t="s">
        <v>212</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78.75" x14ac:dyDescent="0.25">
      <c r="A21" s="231" t="s">
        <v>1776</v>
      </c>
      <c r="B21" s="214" t="s">
        <v>147</v>
      </c>
      <c r="C21" s="248" t="s">
        <v>1366</v>
      </c>
      <c r="D21" s="369" t="s">
        <v>1117</v>
      </c>
      <c r="E21" s="247" t="s">
        <v>1368</v>
      </c>
      <c r="F21" s="149" t="s">
        <v>1271</v>
      </c>
      <c r="G21" s="166" t="s">
        <v>56</v>
      </c>
      <c r="H21" s="164" t="s">
        <v>1272</v>
      </c>
      <c r="I21" s="575" t="s">
        <v>4131</v>
      </c>
      <c r="J21" s="149" t="s">
        <v>914</v>
      </c>
      <c r="K21" s="134" t="s">
        <v>193</v>
      </c>
      <c r="L21" s="225" t="s">
        <v>194</v>
      </c>
      <c r="M21" s="375" t="s">
        <v>1059</v>
      </c>
      <c r="N21" s="149" t="s">
        <v>210</v>
      </c>
      <c r="O21" s="155">
        <v>3</v>
      </c>
      <c r="P21" s="662" t="s">
        <v>84</v>
      </c>
      <c r="Q21" s="156" t="s">
        <v>21</v>
      </c>
      <c r="R21" s="662" t="s">
        <v>204</v>
      </c>
      <c r="S21" s="149" t="s">
        <v>1839</v>
      </c>
      <c r="T21" s="191" t="s">
        <v>1840</v>
      </c>
      <c r="U21" s="134" t="s">
        <v>1826</v>
      </c>
      <c r="V21" s="149" t="s">
        <v>212</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6.25" x14ac:dyDescent="0.25">
      <c r="A22" s="231" t="s">
        <v>1776</v>
      </c>
      <c r="B22" s="214" t="s">
        <v>147</v>
      </c>
      <c r="C22" s="248" t="s">
        <v>1372</v>
      </c>
      <c r="D22" s="369" t="s">
        <v>1777</v>
      </c>
      <c r="E22" s="247" t="s">
        <v>1373</v>
      </c>
      <c r="F22" s="149" t="s">
        <v>1276</v>
      </c>
      <c r="G22" s="166"/>
      <c r="H22" s="164" t="s">
        <v>1277</v>
      </c>
      <c r="I22" s="33"/>
      <c r="J22" s="149" t="s">
        <v>784</v>
      </c>
      <c r="K22" s="134" t="s">
        <v>193</v>
      </c>
      <c r="L22" s="225" t="s">
        <v>194</v>
      </c>
      <c r="M22" s="375" t="s">
        <v>1332</v>
      </c>
      <c r="N22" s="149" t="s">
        <v>1455</v>
      </c>
      <c r="O22" s="155">
        <v>4</v>
      </c>
      <c r="P22" s="662" t="s">
        <v>83</v>
      </c>
      <c r="Q22" s="666" t="s">
        <v>22</v>
      </c>
      <c r="R22" s="662" t="s">
        <v>204</v>
      </c>
      <c r="S22" s="149" t="s">
        <v>1841</v>
      </c>
      <c r="T22" s="191" t="s">
        <v>1842</v>
      </c>
      <c r="U22" s="134" t="s">
        <v>1826</v>
      </c>
      <c r="V22" s="149" t="s">
        <v>374</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67.5" x14ac:dyDescent="0.25">
      <c r="A23" s="231" t="s">
        <v>1776</v>
      </c>
      <c r="B23" s="214" t="s">
        <v>147</v>
      </c>
      <c r="C23" s="248" t="s">
        <v>1375</v>
      </c>
      <c r="D23" s="369" t="s">
        <v>1388</v>
      </c>
      <c r="E23" s="247" t="s">
        <v>1376</v>
      </c>
      <c r="F23" s="149" t="s">
        <v>1390</v>
      </c>
      <c r="G23" s="166" t="s">
        <v>1095</v>
      </c>
      <c r="H23" s="164" t="s">
        <v>1391</v>
      </c>
      <c r="I23" s="33"/>
      <c r="J23" s="149" t="s">
        <v>1843</v>
      </c>
      <c r="K23" s="134" t="s">
        <v>193</v>
      </c>
      <c r="L23" s="225" t="s">
        <v>194</v>
      </c>
      <c r="M23" s="375" t="s">
        <v>1059</v>
      </c>
      <c r="N23" s="149" t="s">
        <v>1457</v>
      </c>
      <c r="O23" s="155">
        <v>3</v>
      </c>
      <c r="P23" s="662" t="s">
        <v>83</v>
      </c>
      <c r="Q23" s="666" t="s">
        <v>22</v>
      </c>
      <c r="R23" s="662" t="s">
        <v>204</v>
      </c>
      <c r="S23" s="149" t="s">
        <v>222</v>
      </c>
      <c r="T23" s="191" t="s">
        <v>1844</v>
      </c>
      <c r="U23" s="134" t="s">
        <v>1826</v>
      </c>
      <c r="V23" s="149" t="s">
        <v>224</v>
      </c>
      <c r="W23" s="160"/>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56.25" x14ac:dyDescent="0.25">
      <c r="A24" s="231" t="s">
        <v>1778</v>
      </c>
      <c r="B24" s="214" t="s">
        <v>147</v>
      </c>
      <c r="C24" s="248" t="s">
        <v>1379</v>
      </c>
      <c r="D24" s="369" t="s">
        <v>1023</v>
      </c>
      <c r="E24" s="247" t="s">
        <v>1380</v>
      </c>
      <c r="F24" s="149" t="s">
        <v>1025</v>
      </c>
      <c r="G24" s="166" t="s">
        <v>1095</v>
      </c>
      <c r="H24" s="164" t="s">
        <v>1779</v>
      </c>
      <c r="I24" s="575"/>
      <c r="J24" s="149" t="s">
        <v>784</v>
      </c>
      <c r="K24" s="134" t="s">
        <v>193</v>
      </c>
      <c r="L24" s="225" t="s">
        <v>194</v>
      </c>
      <c r="M24" s="375" t="s">
        <v>1059</v>
      </c>
      <c r="N24" s="149" t="s">
        <v>1845</v>
      </c>
      <c r="O24" s="155">
        <v>2</v>
      </c>
      <c r="P24" s="662" t="s">
        <v>83</v>
      </c>
      <c r="Q24" s="198" t="s">
        <v>23</v>
      </c>
      <c r="R24" s="662" t="s">
        <v>204</v>
      </c>
      <c r="S24" s="149" t="s">
        <v>1737</v>
      </c>
      <c r="T24" s="191" t="s">
        <v>1842</v>
      </c>
      <c r="U24" s="134" t="s">
        <v>1826</v>
      </c>
      <c r="V24" s="149" t="s">
        <v>782</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45" x14ac:dyDescent="0.25">
      <c r="A25" s="231" t="s">
        <v>1778</v>
      </c>
      <c r="B25" s="214" t="s">
        <v>147</v>
      </c>
      <c r="C25" s="248" t="s">
        <v>1382</v>
      </c>
      <c r="D25" s="369" t="s">
        <v>242</v>
      </c>
      <c r="E25" s="247" t="s">
        <v>1383</v>
      </c>
      <c r="F25" s="149" t="s">
        <v>1780</v>
      </c>
      <c r="G25" s="166" t="s">
        <v>56</v>
      </c>
      <c r="H25" s="164" t="s">
        <v>681</v>
      </c>
      <c r="I25" s="575"/>
      <c r="J25" s="149" t="s">
        <v>784</v>
      </c>
      <c r="K25" s="134" t="s">
        <v>193</v>
      </c>
      <c r="L25" s="225" t="s">
        <v>194</v>
      </c>
      <c r="M25" s="149" t="s">
        <v>790</v>
      </c>
      <c r="N25" s="149" t="s">
        <v>791</v>
      </c>
      <c r="O25" s="155">
        <v>3</v>
      </c>
      <c r="P25" s="662" t="s">
        <v>83</v>
      </c>
      <c r="Q25" s="666" t="s">
        <v>22</v>
      </c>
      <c r="R25" s="662" t="s">
        <v>204</v>
      </c>
      <c r="S25" s="149" t="s">
        <v>1846</v>
      </c>
      <c r="T25" s="191" t="s">
        <v>1847</v>
      </c>
      <c r="U25" s="134" t="s">
        <v>1826</v>
      </c>
      <c r="V25" s="149" t="s">
        <v>276</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78.75" x14ac:dyDescent="0.25">
      <c r="A26" s="231" t="s">
        <v>1778</v>
      </c>
      <c r="B26" s="214" t="s">
        <v>147</v>
      </c>
      <c r="C26" s="248" t="s">
        <v>1385</v>
      </c>
      <c r="D26" s="369" t="s">
        <v>993</v>
      </c>
      <c r="E26" s="247" t="s">
        <v>1386</v>
      </c>
      <c r="F26" s="149" t="s">
        <v>685</v>
      </c>
      <c r="G26" s="166" t="s">
        <v>56</v>
      </c>
      <c r="H26" s="164" t="s">
        <v>686</v>
      </c>
      <c r="I26" s="33"/>
      <c r="J26" s="149" t="s">
        <v>784</v>
      </c>
      <c r="K26" s="134" t="s">
        <v>193</v>
      </c>
      <c r="L26" s="225" t="s">
        <v>194</v>
      </c>
      <c r="M26" s="375" t="s">
        <v>793</v>
      </c>
      <c r="N26" s="149" t="s">
        <v>794</v>
      </c>
      <c r="O26" s="155">
        <v>3</v>
      </c>
      <c r="P26" s="662" t="s">
        <v>83</v>
      </c>
      <c r="Q26" s="666" t="s">
        <v>22</v>
      </c>
      <c r="R26" s="662" t="s">
        <v>204</v>
      </c>
      <c r="S26" s="149" t="s">
        <v>222</v>
      </c>
      <c r="T26" s="191" t="s">
        <v>1848</v>
      </c>
      <c r="U26" s="134" t="s">
        <v>1826</v>
      </c>
      <c r="V26" s="149" t="s">
        <v>797</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78.75" x14ac:dyDescent="0.25">
      <c r="A27" s="231" t="s">
        <v>1778</v>
      </c>
      <c r="B27" s="214" t="s">
        <v>147</v>
      </c>
      <c r="C27" s="248" t="s">
        <v>1387</v>
      </c>
      <c r="D27" s="369" t="s">
        <v>1034</v>
      </c>
      <c r="E27" s="247" t="s">
        <v>1389</v>
      </c>
      <c r="F27" s="149" t="s">
        <v>690</v>
      </c>
      <c r="G27" s="166" t="s">
        <v>56</v>
      </c>
      <c r="H27" s="164" t="s">
        <v>1781</v>
      </c>
      <c r="I27" s="33"/>
      <c r="J27" s="149" t="s">
        <v>784</v>
      </c>
      <c r="K27" s="134" t="s">
        <v>193</v>
      </c>
      <c r="L27" s="225" t="s">
        <v>194</v>
      </c>
      <c r="M27" s="149" t="s">
        <v>790</v>
      </c>
      <c r="N27" s="149" t="s">
        <v>1849</v>
      </c>
      <c r="O27" s="155">
        <v>2</v>
      </c>
      <c r="P27" s="662" t="s">
        <v>83</v>
      </c>
      <c r="Q27" s="198" t="s">
        <v>23</v>
      </c>
      <c r="R27" s="662" t="s">
        <v>204</v>
      </c>
      <c r="S27" s="149" t="s">
        <v>222</v>
      </c>
      <c r="T27" s="191" t="s">
        <v>1850</v>
      </c>
      <c r="U27" s="134" t="s">
        <v>1826</v>
      </c>
      <c r="V27" s="149" t="s">
        <v>224</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56.25" x14ac:dyDescent="0.25">
      <c r="A28" s="231" t="s">
        <v>1778</v>
      </c>
      <c r="B28" s="214" t="s">
        <v>147</v>
      </c>
      <c r="C28" s="248" t="s">
        <v>1392</v>
      </c>
      <c r="D28" s="369" t="s">
        <v>1782</v>
      </c>
      <c r="E28" s="247" t="s">
        <v>1394</v>
      </c>
      <c r="F28" s="149" t="s">
        <v>695</v>
      </c>
      <c r="G28" s="166"/>
      <c r="H28" s="164" t="s">
        <v>696</v>
      </c>
      <c r="I28" s="33"/>
      <c r="J28" s="149" t="s">
        <v>784</v>
      </c>
      <c r="K28" s="134" t="s">
        <v>193</v>
      </c>
      <c r="L28" s="225" t="s">
        <v>194</v>
      </c>
      <c r="M28" s="375" t="s">
        <v>800</v>
      </c>
      <c r="N28" s="149" t="s">
        <v>801</v>
      </c>
      <c r="O28" s="155">
        <v>2</v>
      </c>
      <c r="P28" s="662" t="s">
        <v>82</v>
      </c>
      <c r="Q28" s="198" t="s">
        <v>23</v>
      </c>
      <c r="R28" s="662" t="s">
        <v>204</v>
      </c>
      <c r="S28" s="149" t="s">
        <v>1824</v>
      </c>
      <c r="T28" s="191" t="s">
        <v>1851</v>
      </c>
      <c r="U28" s="134" t="s">
        <v>1826</v>
      </c>
      <c r="V28" s="149" t="s">
        <v>232</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67.5" x14ac:dyDescent="0.25">
      <c r="A29" s="231" t="s">
        <v>1783</v>
      </c>
      <c r="B29" s="214" t="s">
        <v>147</v>
      </c>
      <c r="C29" s="248" t="s">
        <v>1397</v>
      </c>
      <c r="D29" s="369" t="s">
        <v>324</v>
      </c>
      <c r="E29" s="247" t="s">
        <v>1398</v>
      </c>
      <c r="F29" s="149" t="s">
        <v>1784</v>
      </c>
      <c r="G29" s="166" t="s">
        <v>1095</v>
      </c>
      <c r="H29" s="164" t="s">
        <v>1612</v>
      </c>
      <c r="I29" s="579"/>
      <c r="J29" s="149" t="s">
        <v>784</v>
      </c>
      <c r="K29" s="134" t="s">
        <v>193</v>
      </c>
      <c r="L29" s="225" t="s">
        <v>194</v>
      </c>
      <c r="M29" s="375" t="s">
        <v>532</v>
      </c>
      <c r="N29" s="149" t="s">
        <v>1180</v>
      </c>
      <c r="O29" s="155">
        <v>4</v>
      </c>
      <c r="P29" s="662" t="s">
        <v>83</v>
      </c>
      <c r="Q29" s="664" t="s">
        <v>22</v>
      </c>
      <c r="R29" s="662" t="s">
        <v>204</v>
      </c>
      <c r="S29" s="149" t="s">
        <v>1852</v>
      </c>
      <c r="T29" s="191" t="s">
        <v>1853</v>
      </c>
      <c r="U29" s="134" t="s">
        <v>1826</v>
      </c>
      <c r="V29" s="149" t="s">
        <v>1670</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67.5" x14ac:dyDescent="0.25">
      <c r="A30" s="231" t="s">
        <v>1785</v>
      </c>
      <c r="B30" s="214" t="s">
        <v>147</v>
      </c>
      <c r="C30" s="248" t="s">
        <v>1400</v>
      </c>
      <c r="D30" s="369" t="s">
        <v>1413</v>
      </c>
      <c r="E30" s="247" t="s">
        <v>1401</v>
      </c>
      <c r="F30" s="149" t="s">
        <v>1786</v>
      </c>
      <c r="G30" s="166" t="s">
        <v>1095</v>
      </c>
      <c r="H30" s="164" t="s">
        <v>1416</v>
      </c>
      <c r="I30" s="575"/>
      <c r="J30" s="149" t="s">
        <v>784</v>
      </c>
      <c r="K30" s="134" t="s">
        <v>193</v>
      </c>
      <c r="L30" s="225" t="s">
        <v>194</v>
      </c>
      <c r="M30" s="375" t="s">
        <v>1470</v>
      </c>
      <c r="N30" s="149" t="s">
        <v>1471</v>
      </c>
      <c r="O30" s="155">
        <v>3</v>
      </c>
      <c r="P30" s="662" t="s">
        <v>83</v>
      </c>
      <c r="Q30" s="664" t="s">
        <v>22</v>
      </c>
      <c r="R30" s="662" t="s">
        <v>204</v>
      </c>
      <c r="S30" s="149" t="s">
        <v>1854</v>
      </c>
      <c r="T30" s="191" t="s">
        <v>1855</v>
      </c>
      <c r="U30" s="134" t="s">
        <v>1826</v>
      </c>
      <c r="V30" s="149" t="s">
        <v>217</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7.5" x14ac:dyDescent="0.25">
      <c r="A31" s="231" t="s">
        <v>1787</v>
      </c>
      <c r="B31" s="214" t="s">
        <v>147</v>
      </c>
      <c r="C31" s="248" t="s">
        <v>1404</v>
      </c>
      <c r="D31" s="369" t="s">
        <v>1044</v>
      </c>
      <c r="E31" s="247" t="s">
        <v>1406</v>
      </c>
      <c r="F31" s="149" t="s">
        <v>311</v>
      </c>
      <c r="G31" s="166" t="s">
        <v>1095</v>
      </c>
      <c r="H31" s="164" t="s">
        <v>1046</v>
      </c>
      <c r="I31" s="575"/>
      <c r="J31" s="149" t="s">
        <v>784</v>
      </c>
      <c r="K31" s="134" t="s">
        <v>193</v>
      </c>
      <c r="L31" s="225" t="s">
        <v>194</v>
      </c>
      <c r="M31" s="375" t="s">
        <v>1074</v>
      </c>
      <c r="N31" s="149" t="s">
        <v>1476</v>
      </c>
      <c r="O31" s="155">
        <v>2</v>
      </c>
      <c r="P31" s="662" t="s">
        <v>83</v>
      </c>
      <c r="Q31" s="198" t="s">
        <v>23</v>
      </c>
      <c r="R31" s="662" t="s">
        <v>204</v>
      </c>
      <c r="S31" s="149" t="s">
        <v>1824</v>
      </c>
      <c r="T31" s="191" t="s">
        <v>1856</v>
      </c>
      <c r="U31" s="134" t="s">
        <v>1826</v>
      </c>
      <c r="V31" s="149" t="s">
        <v>232</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7.5" x14ac:dyDescent="0.25">
      <c r="A32" s="231" t="s">
        <v>1787</v>
      </c>
      <c r="B32" s="214" t="s">
        <v>147</v>
      </c>
      <c r="C32" s="248" t="s">
        <v>1409</v>
      </c>
      <c r="D32" s="369" t="s">
        <v>1788</v>
      </c>
      <c r="E32" s="247" t="s">
        <v>1410</v>
      </c>
      <c r="F32" s="149" t="s">
        <v>1789</v>
      </c>
      <c r="G32" s="166" t="s">
        <v>56</v>
      </c>
      <c r="H32" s="164" t="s">
        <v>1260</v>
      </c>
      <c r="I32" s="575"/>
      <c r="J32" s="149" t="s">
        <v>784</v>
      </c>
      <c r="K32" s="134" t="s">
        <v>193</v>
      </c>
      <c r="L32" s="225" t="s">
        <v>194</v>
      </c>
      <c r="M32" s="375" t="s">
        <v>1704</v>
      </c>
      <c r="N32" s="149" t="s">
        <v>1857</v>
      </c>
      <c r="O32" s="155">
        <v>3</v>
      </c>
      <c r="P32" s="662" t="s">
        <v>83</v>
      </c>
      <c r="Q32" s="664" t="s">
        <v>22</v>
      </c>
      <c r="R32" s="662" t="s">
        <v>204</v>
      </c>
      <c r="S32" s="149" t="s">
        <v>222</v>
      </c>
      <c r="T32" s="191" t="s">
        <v>1858</v>
      </c>
      <c r="U32" s="134" t="s">
        <v>1826</v>
      </c>
      <c r="V32" s="149" t="s">
        <v>359</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7.5" x14ac:dyDescent="0.25">
      <c r="A33" s="231" t="s">
        <v>1787</v>
      </c>
      <c r="B33" s="214" t="s">
        <v>147</v>
      </c>
      <c r="C33" s="248" t="s">
        <v>1412</v>
      </c>
      <c r="D33" s="369" t="s">
        <v>1092</v>
      </c>
      <c r="E33" s="247" t="s">
        <v>1414</v>
      </c>
      <c r="F33" s="149" t="s">
        <v>1094</v>
      </c>
      <c r="G33" s="166" t="s">
        <v>1095</v>
      </c>
      <c r="H33" s="164" t="s">
        <v>1170</v>
      </c>
      <c r="I33" s="575"/>
      <c r="J33" s="149" t="s">
        <v>784</v>
      </c>
      <c r="K33" s="134" t="s">
        <v>193</v>
      </c>
      <c r="L33" s="225" t="s">
        <v>194</v>
      </c>
      <c r="M33" s="375" t="s">
        <v>1175</v>
      </c>
      <c r="N33" s="149" t="s">
        <v>1202</v>
      </c>
      <c r="O33" s="155">
        <v>3</v>
      </c>
      <c r="P33" s="662" t="s">
        <v>83</v>
      </c>
      <c r="Q33" s="664" t="s">
        <v>22</v>
      </c>
      <c r="R33" s="662" t="s">
        <v>204</v>
      </c>
      <c r="S33" s="149" t="s">
        <v>1859</v>
      </c>
      <c r="T33" s="191" t="s">
        <v>1855</v>
      </c>
      <c r="U33" s="134" t="s">
        <v>1826</v>
      </c>
      <c r="V33" s="149" t="s">
        <v>1178</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7.5" x14ac:dyDescent="0.25">
      <c r="A34" s="231" t="s">
        <v>1787</v>
      </c>
      <c r="B34" s="214" t="s">
        <v>147</v>
      </c>
      <c r="C34" s="248" t="s">
        <v>1418</v>
      </c>
      <c r="D34" s="369" t="s">
        <v>1718</v>
      </c>
      <c r="E34" s="247" t="s">
        <v>1419</v>
      </c>
      <c r="F34" s="149" t="s">
        <v>1719</v>
      </c>
      <c r="G34" s="166" t="s">
        <v>1095</v>
      </c>
      <c r="H34" s="164" t="s">
        <v>1790</v>
      </c>
      <c r="I34" s="575"/>
      <c r="J34" s="149" t="s">
        <v>784</v>
      </c>
      <c r="K34" s="134" t="s">
        <v>193</v>
      </c>
      <c r="L34" s="225" t="s">
        <v>194</v>
      </c>
      <c r="M34" s="375" t="s">
        <v>1860</v>
      </c>
      <c r="N34" s="149" t="s">
        <v>1861</v>
      </c>
      <c r="O34" s="155">
        <v>2</v>
      </c>
      <c r="P34" s="155" t="s">
        <v>83</v>
      </c>
      <c r="Q34" s="664" t="s">
        <v>22</v>
      </c>
      <c r="R34" s="662" t="s">
        <v>204</v>
      </c>
      <c r="S34" s="149" t="s">
        <v>222</v>
      </c>
      <c r="T34" s="191" t="s">
        <v>1856</v>
      </c>
      <c r="U34" s="134" t="s">
        <v>1826</v>
      </c>
      <c r="V34" s="149" t="s">
        <v>1738</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78.75" x14ac:dyDescent="0.25">
      <c r="A35" s="231" t="s">
        <v>1791</v>
      </c>
      <c r="B35" s="214" t="s">
        <v>147</v>
      </c>
      <c r="C35" s="248" t="s">
        <v>1422</v>
      </c>
      <c r="D35" s="369" t="s">
        <v>1792</v>
      </c>
      <c r="E35" s="247" t="s">
        <v>1423</v>
      </c>
      <c r="F35" s="149" t="s">
        <v>1793</v>
      </c>
      <c r="G35" s="166" t="s">
        <v>1095</v>
      </c>
      <c r="H35" s="164" t="s">
        <v>1794</v>
      </c>
      <c r="I35" s="575"/>
      <c r="J35" s="149" t="s">
        <v>784</v>
      </c>
      <c r="K35" s="134" t="s">
        <v>193</v>
      </c>
      <c r="L35" s="225" t="s">
        <v>194</v>
      </c>
      <c r="M35" s="375" t="s">
        <v>786</v>
      </c>
      <c r="N35" s="149" t="s">
        <v>1862</v>
      </c>
      <c r="O35" s="155">
        <v>3</v>
      </c>
      <c r="P35" s="155" t="s">
        <v>83</v>
      </c>
      <c r="Q35" s="664" t="s">
        <v>22</v>
      </c>
      <c r="R35" s="662" t="s">
        <v>204</v>
      </c>
      <c r="S35" s="149" t="s">
        <v>1863</v>
      </c>
      <c r="T35" s="191" t="s">
        <v>1856</v>
      </c>
      <c r="U35" s="134" t="s">
        <v>1826</v>
      </c>
      <c r="V35" s="149" t="s">
        <v>4138</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7.5" x14ac:dyDescent="0.25">
      <c r="A36" s="231" t="s">
        <v>1795</v>
      </c>
      <c r="B36" s="214" t="s">
        <v>147</v>
      </c>
      <c r="C36" s="248" t="s">
        <v>1426</v>
      </c>
      <c r="D36" s="369" t="s">
        <v>1796</v>
      </c>
      <c r="E36" s="247" t="s">
        <v>1427</v>
      </c>
      <c r="F36" s="149" t="s">
        <v>1797</v>
      </c>
      <c r="G36" s="166" t="s">
        <v>1095</v>
      </c>
      <c r="H36" s="556" t="s">
        <v>1798</v>
      </c>
      <c r="I36" s="579"/>
      <c r="J36" s="149" t="s">
        <v>784</v>
      </c>
      <c r="K36" s="134" t="s">
        <v>193</v>
      </c>
      <c r="L36" s="225" t="s">
        <v>194</v>
      </c>
      <c r="M36" s="375" t="s">
        <v>1864</v>
      </c>
      <c r="N36" s="149" t="s">
        <v>1182</v>
      </c>
      <c r="O36" s="155">
        <v>3</v>
      </c>
      <c r="P36" s="155" t="s">
        <v>83</v>
      </c>
      <c r="Q36" s="664" t="s">
        <v>22</v>
      </c>
      <c r="R36" s="662" t="s">
        <v>204</v>
      </c>
      <c r="S36" s="149" t="s">
        <v>1865</v>
      </c>
      <c r="T36" s="191" t="s">
        <v>1855</v>
      </c>
      <c r="U36" s="134" t="s">
        <v>1826</v>
      </c>
      <c r="V36" s="149" t="s">
        <v>281</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67.5" x14ac:dyDescent="0.25">
      <c r="A37" s="231" t="s">
        <v>1799</v>
      </c>
      <c r="B37" s="214" t="s">
        <v>147</v>
      </c>
      <c r="C37" s="248" t="s">
        <v>1800</v>
      </c>
      <c r="D37" s="369" t="s">
        <v>1801</v>
      </c>
      <c r="E37" s="247" t="s">
        <v>1802</v>
      </c>
      <c r="F37" s="149" t="s">
        <v>1803</v>
      </c>
      <c r="G37" s="166" t="s">
        <v>1095</v>
      </c>
      <c r="H37" s="164" t="s">
        <v>1804</v>
      </c>
      <c r="I37" s="575"/>
      <c r="J37" s="149" t="s">
        <v>1742</v>
      </c>
      <c r="K37" s="134" t="s">
        <v>193</v>
      </c>
      <c r="L37" s="225" t="s">
        <v>194</v>
      </c>
      <c r="M37" s="375" t="s">
        <v>1866</v>
      </c>
      <c r="N37" s="149" t="s">
        <v>1867</v>
      </c>
      <c r="O37" s="155">
        <v>3</v>
      </c>
      <c r="P37" s="662" t="s">
        <v>83</v>
      </c>
      <c r="Q37" s="664" t="s">
        <v>22</v>
      </c>
      <c r="R37" s="662" t="s">
        <v>204</v>
      </c>
      <c r="S37" s="149" t="s">
        <v>1868</v>
      </c>
      <c r="T37" s="191" t="s">
        <v>1855</v>
      </c>
      <c r="U37" s="134" t="s">
        <v>1826</v>
      </c>
      <c r="V37" s="149" t="s">
        <v>359</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56.25" x14ac:dyDescent="0.25">
      <c r="A38" s="231" t="s">
        <v>1805</v>
      </c>
      <c r="B38" s="214" t="s">
        <v>147</v>
      </c>
      <c r="C38" s="248" t="s">
        <v>1806</v>
      </c>
      <c r="D38" s="369" t="s">
        <v>1106</v>
      </c>
      <c r="E38" s="247" t="s">
        <v>1807</v>
      </c>
      <c r="F38" s="149" t="s">
        <v>1101</v>
      </c>
      <c r="G38" s="166" t="s">
        <v>1095</v>
      </c>
      <c r="H38" s="164" t="s">
        <v>1808</v>
      </c>
      <c r="I38" s="575"/>
      <c r="J38" s="149" t="s">
        <v>784</v>
      </c>
      <c r="K38" s="134" t="s">
        <v>193</v>
      </c>
      <c r="L38" s="225" t="s">
        <v>194</v>
      </c>
      <c r="M38" s="375" t="s">
        <v>1179</v>
      </c>
      <c r="N38" s="149" t="s">
        <v>1180</v>
      </c>
      <c r="O38" s="155">
        <v>2</v>
      </c>
      <c r="P38" s="155" t="s">
        <v>83</v>
      </c>
      <c r="Q38" s="198" t="s">
        <v>23</v>
      </c>
      <c r="R38" s="662" t="s">
        <v>204</v>
      </c>
      <c r="S38" s="149" t="s">
        <v>1869</v>
      </c>
      <c r="T38" s="191" t="s">
        <v>1870</v>
      </c>
      <c r="U38" s="134" t="s">
        <v>1826</v>
      </c>
      <c r="V38" s="149" t="s">
        <v>224</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33.75" x14ac:dyDescent="0.25">
      <c r="A39" s="231" t="s">
        <v>1809</v>
      </c>
      <c r="B39" s="214" t="s">
        <v>147</v>
      </c>
      <c r="C39" s="248" t="s">
        <v>1810</v>
      </c>
      <c r="D39" s="149" t="s">
        <v>1811</v>
      </c>
      <c r="E39" s="247" t="s">
        <v>1812</v>
      </c>
      <c r="F39" s="149" t="s">
        <v>1813</v>
      </c>
      <c r="G39" s="166" t="s">
        <v>1095</v>
      </c>
      <c r="H39" s="164" t="s">
        <v>1814</v>
      </c>
      <c r="I39" s="575"/>
      <c r="J39" s="149" t="s">
        <v>784</v>
      </c>
      <c r="K39" s="134" t="s">
        <v>193</v>
      </c>
      <c r="L39" s="225" t="s">
        <v>194</v>
      </c>
      <c r="M39" s="375" t="s">
        <v>1871</v>
      </c>
      <c r="N39" s="149" t="s">
        <v>1872</v>
      </c>
      <c r="O39" s="155">
        <v>3</v>
      </c>
      <c r="P39" s="155" t="s">
        <v>83</v>
      </c>
      <c r="Q39" s="664" t="s">
        <v>22</v>
      </c>
      <c r="R39" s="662" t="s">
        <v>204</v>
      </c>
      <c r="S39" s="149" t="s">
        <v>1873</v>
      </c>
      <c r="T39" s="191" t="s">
        <v>1735</v>
      </c>
      <c r="U39" s="134" t="s">
        <v>1826</v>
      </c>
      <c r="V39" s="149" t="s">
        <v>1874</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7.5" x14ac:dyDescent="0.25">
      <c r="A40" s="231" t="s">
        <v>549</v>
      </c>
      <c r="B40" s="214" t="s">
        <v>147</v>
      </c>
      <c r="C40" s="248" t="s">
        <v>1815</v>
      </c>
      <c r="D40" s="369" t="s">
        <v>1816</v>
      </c>
      <c r="E40" s="247" t="s">
        <v>1817</v>
      </c>
      <c r="F40" s="149" t="s">
        <v>1818</v>
      </c>
      <c r="G40" s="166" t="s">
        <v>1095</v>
      </c>
      <c r="H40" s="164" t="s">
        <v>1726</v>
      </c>
      <c r="I40" s="575"/>
      <c r="J40" s="149" t="s">
        <v>784</v>
      </c>
      <c r="K40" s="134" t="s">
        <v>193</v>
      </c>
      <c r="L40" s="225" t="s">
        <v>194</v>
      </c>
      <c r="M40" s="149" t="s">
        <v>1749</v>
      </c>
      <c r="N40" s="149" t="s">
        <v>1750</v>
      </c>
      <c r="O40" s="155">
        <v>3</v>
      </c>
      <c r="P40" s="155" t="s">
        <v>83</v>
      </c>
      <c r="Q40" s="198" t="s">
        <v>23</v>
      </c>
      <c r="R40" s="662" t="s">
        <v>204</v>
      </c>
      <c r="S40" s="149" t="s">
        <v>1751</v>
      </c>
      <c r="T40" s="191" t="s">
        <v>1870</v>
      </c>
      <c r="U40" s="134" t="s">
        <v>1826</v>
      </c>
      <c r="V40" s="149" t="s">
        <v>4137</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33.75" x14ac:dyDescent="0.25">
      <c r="A41" s="231" t="s">
        <v>549</v>
      </c>
      <c r="B41" s="214" t="s">
        <v>147</v>
      </c>
      <c r="C41" s="248" t="s">
        <v>1819</v>
      </c>
      <c r="D41" s="369" t="s">
        <v>1727</v>
      </c>
      <c r="E41" s="247" t="s">
        <v>1820</v>
      </c>
      <c r="F41" s="149" t="s">
        <v>1729</v>
      </c>
      <c r="G41" s="166" t="s">
        <v>1095</v>
      </c>
      <c r="H41" s="206" t="s">
        <v>1821</v>
      </c>
      <c r="I41" s="575"/>
      <c r="J41" s="149" t="s">
        <v>784</v>
      </c>
      <c r="K41" s="134" t="s">
        <v>193</v>
      </c>
      <c r="L41" s="225" t="s">
        <v>194</v>
      </c>
      <c r="M41" s="149" t="s">
        <v>1749</v>
      </c>
      <c r="N41" s="149" t="s">
        <v>1753</v>
      </c>
      <c r="O41" s="155">
        <v>3</v>
      </c>
      <c r="P41" s="662" t="s">
        <v>83</v>
      </c>
      <c r="Q41" s="666" t="s">
        <v>22</v>
      </c>
      <c r="R41" s="662" t="s">
        <v>197</v>
      </c>
      <c r="S41" s="149" t="s">
        <v>1754</v>
      </c>
      <c r="T41" s="191" t="s">
        <v>1735</v>
      </c>
      <c r="U41" s="134" t="s">
        <v>1826</v>
      </c>
      <c r="V41" s="149" t="s">
        <v>1755</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6.25" x14ac:dyDescent="0.25">
      <c r="A42" s="231" t="s">
        <v>1730</v>
      </c>
      <c r="B42" s="214" t="s">
        <v>147</v>
      </c>
      <c r="C42" s="248" t="s">
        <v>1822</v>
      </c>
      <c r="D42" s="149" t="s">
        <v>1731</v>
      </c>
      <c r="E42" s="247" t="s">
        <v>1823</v>
      </c>
      <c r="F42" s="134" t="s">
        <v>1732</v>
      </c>
      <c r="G42" s="134" t="s">
        <v>1095</v>
      </c>
      <c r="H42" s="412" t="s">
        <v>1733</v>
      </c>
      <c r="I42" s="575"/>
      <c r="J42" s="149" t="s">
        <v>784</v>
      </c>
      <c r="K42" s="134" t="s">
        <v>193</v>
      </c>
      <c r="L42" s="207" t="s">
        <v>194</v>
      </c>
      <c r="M42" s="253" t="s">
        <v>1756</v>
      </c>
      <c r="N42" s="414" t="s">
        <v>1757</v>
      </c>
      <c r="O42" s="155">
        <v>3</v>
      </c>
      <c r="P42" s="662" t="s">
        <v>83</v>
      </c>
      <c r="Q42" s="666" t="s">
        <v>22</v>
      </c>
      <c r="R42" s="662" t="s">
        <v>204</v>
      </c>
      <c r="S42" s="253" t="s">
        <v>1758</v>
      </c>
      <c r="T42" s="191" t="s">
        <v>1703</v>
      </c>
      <c r="U42" s="134" t="s">
        <v>1826</v>
      </c>
      <c r="V42" s="149" t="s">
        <v>1670</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90" x14ac:dyDescent="0.25">
      <c r="A43" s="231" t="s">
        <v>671</v>
      </c>
      <c r="B43" s="214" t="s">
        <v>147</v>
      </c>
      <c r="C43" s="130" t="s">
        <v>834</v>
      </c>
      <c r="D43" s="149" t="s">
        <v>673</v>
      </c>
      <c r="E43" s="216">
        <v>1</v>
      </c>
      <c r="F43" s="149" t="s">
        <v>675</v>
      </c>
      <c r="G43" s="134" t="s">
        <v>56</v>
      </c>
      <c r="H43" s="164" t="s">
        <v>676</v>
      </c>
      <c r="I43" s="575"/>
      <c r="J43" s="134" t="s">
        <v>784</v>
      </c>
      <c r="K43" s="149" t="s">
        <v>785</v>
      </c>
      <c r="L43" s="139" t="s">
        <v>194</v>
      </c>
      <c r="M43" s="149" t="s">
        <v>786</v>
      </c>
      <c r="N43" s="149" t="s">
        <v>787</v>
      </c>
      <c r="O43" s="155">
        <v>2</v>
      </c>
      <c r="P43" s="662" t="s">
        <v>83</v>
      </c>
      <c r="Q43" s="198" t="s">
        <v>23</v>
      </c>
      <c r="R43" s="710" t="s">
        <v>204</v>
      </c>
      <c r="S43" s="149" t="s">
        <v>788</v>
      </c>
      <c r="T43" s="149" t="s">
        <v>789</v>
      </c>
      <c r="U43" s="214" t="s">
        <v>193</v>
      </c>
      <c r="V43" s="556" t="s">
        <v>4647</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112.5" x14ac:dyDescent="0.25">
      <c r="A44" s="231" t="s">
        <v>671</v>
      </c>
      <c r="B44" s="214" t="s">
        <v>147</v>
      </c>
      <c r="C44" s="139" t="s">
        <v>835</v>
      </c>
      <c r="D44" s="149" t="s">
        <v>678</v>
      </c>
      <c r="E44" s="216">
        <v>2</v>
      </c>
      <c r="F44" s="149" t="s">
        <v>680</v>
      </c>
      <c r="G44" s="134" t="s">
        <v>56</v>
      </c>
      <c r="H44" s="164" t="s">
        <v>681</v>
      </c>
      <c r="I44" s="575"/>
      <c r="J44" s="134" t="s">
        <v>784</v>
      </c>
      <c r="K44" s="149" t="s">
        <v>785</v>
      </c>
      <c r="L44" s="225" t="s">
        <v>194</v>
      </c>
      <c r="M44" s="149" t="s">
        <v>790</v>
      </c>
      <c r="N44" s="149" t="s">
        <v>791</v>
      </c>
      <c r="O44" s="155">
        <v>3</v>
      </c>
      <c r="P44" s="155" t="s">
        <v>83</v>
      </c>
      <c r="Q44" s="664" t="s">
        <v>22</v>
      </c>
      <c r="R44" s="710" t="s">
        <v>204</v>
      </c>
      <c r="S44" s="149" t="s">
        <v>788</v>
      </c>
      <c r="T44" s="149" t="s">
        <v>792</v>
      </c>
      <c r="U44" s="214" t="s">
        <v>193</v>
      </c>
      <c r="V44" s="556" t="s">
        <v>4648</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90" x14ac:dyDescent="0.25">
      <c r="A45" s="231" t="s">
        <v>671</v>
      </c>
      <c r="B45" s="214" t="s">
        <v>147</v>
      </c>
      <c r="C45" s="139" t="s">
        <v>836</v>
      </c>
      <c r="D45" s="149" t="s">
        <v>683</v>
      </c>
      <c r="E45" s="216">
        <v>3</v>
      </c>
      <c r="F45" s="149" t="s">
        <v>685</v>
      </c>
      <c r="G45" s="134" t="s">
        <v>56</v>
      </c>
      <c r="H45" s="164" t="s">
        <v>686</v>
      </c>
      <c r="I45" s="33"/>
      <c r="J45" s="134" t="s">
        <v>784</v>
      </c>
      <c r="K45" s="149" t="s">
        <v>785</v>
      </c>
      <c r="L45" s="225" t="s">
        <v>194</v>
      </c>
      <c r="M45" s="149" t="s">
        <v>793</v>
      </c>
      <c r="N45" s="149" t="s">
        <v>794</v>
      </c>
      <c r="O45" s="155">
        <v>2</v>
      </c>
      <c r="P45" s="155" t="s">
        <v>83</v>
      </c>
      <c r="Q45" s="198" t="s">
        <v>23</v>
      </c>
      <c r="R45" s="710" t="s">
        <v>204</v>
      </c>
      <c r="S45" s="149" t="s">
        <v>795</v>
      </c>
      <c r="T45" s="149" t="s">
        <v>796</v>
      </c>
      <c r="U45" s="214" t="s">
        <v>193</v>
      </c>
      <c r="V45" s="556" t="s">
        <v>4645</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135" x14ac:dyDescent="0.25">
      <c r="A46" s="231" t="s">
        <v>671</v>
      </c>
      <c r="B46" s="214" t="s">
        <v>147</v>
      </c>
      <c r="C46" s="139" t="s">
        <v>837</v>
      </c>
      <c r="D46" s="149" t="s">
        <v>688</v>
      </c>
      <c r="E46" s="216">
        <v>4</v>
      </c>
      <c r="F46" s="149" t="s">
        <v>690</v>
      </c>
      <c r="G46" s="134" t="s">
        <v>56</v>
      </c>
      <c r="H46" s="164" t="s">
        <v>691</v>
      </c>
      <c r="I46" s="33"/>
      <c r="J46" s="134" t="s">
        <v>784</v>
      </c>
      <c r="K46" s="149" t="s">
        <v>785</v>
      </c>
      <c r="L46" s="225" t="s">
        <v>194</v>
      </c>
      <c r="M46" s="149" t="s">
        <v>790</v>
      </c>
      <c r="N46" s="149" t="s">
        <v>798</v>
      </c>
      <c r="O46" s="155">
        <v>3</v>
      </c>
      <c r="P46" s="155" t="s">
        <v>83</v>
      </c>
      <c r="Q46" s="664" t="s">
        <v>22</v>
      </c>
      <c r="R46" s="710" t="s">
        <v>204</v>
      </c>
      <c r="S46" s="149" t="s">
        <v>795</v>
      </c>
      <c r="T46" s="149" t="s">
        <v>799</v>
      </c>
      <c r="U46" s="214" t="s">
        <v>193</v>
      </c>
      <c r="V46" s="556" t="s">
        <v>4644</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6.25" x14ac:dyDescent="0.25">
      <c r="A47" s="231" t="s">
        <v>671</v>
      </c>
      <c r="B47" s="214" t="s">
        <v>147</v>
      </c>
      <c r="C47" s="139" t="s">
        <v>838</v>
      </c>
      <c r="D47" s="149" t="s">
        <v>693</v>
      </c>
      <c r="E47" s="216">
        <v>5</v>
      </c>
      <c r="F47" s="149" t="s">
        <v>695</v>
      </c>
      <c r="G47" s="134" t="s">
        <v>55</v>
      </c>
      <c r="H47" s="164" t="s">
        <v>696</v>
      </c>
      <c r="I47" s="575"/>
      <c r="J47" s="134" t="s">
        <v>784</v>
      </c>
      <c r="K47" s="149" t="s">
        <v>785</v>
      </c>
      <c r="L47" s="225" t="s">
        <v>194</v>
      </c>
      <c r="M47" s="149" t="s">
        <v>800</v>
      </c>
      <c r="N47" s="149" t="s">
        <v>801</v>
      </c>
      <c r="O47" s="155">
        <v>2</v>
      </c>
      <c r="P47" s="155" t="s">
        <v>83</v>
      </c>
      <c r="Q47" s="198" t="s">
        <v>23</v>
      </c>
      <c r="R47" s="710" t="s">
        <v>204</v>
      </c>
      <c r="S47" s="149" t="s">
        <v>795</v>
      </c>
      <c r="T47" s="149" t="s">
        <v>802</v>
      </c>
      <c r="U47" s="214" t="s">
        <v>193</v>
      </c>
      <c r="V47" s="149" t="s">
        <v>1193</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56.25" x14ac:dyDescent="0.25">
      <c r="A48" s="231" t="s">
        <v>697</v>
      </c>
      <c r="B48" s="214" t="s">
        <v>147</v>
      </c>
      <c r="C48" s="139" t="s">
        <v>839</v>
      </c>
      <c r="D48" s="149" t="s">
        <v>699</v>
      </c>
      <c r="E48" s="216">
        <v>6</v>
      </c>
      <c r="F48" s="149" t="s">
        <v>695</v>
      </c>
      <c r="G48" s="149" t="s">
        <v>55</v>
      </c>
      <c r="H48" s="164" t="s">
        <v>701</v>
      </c>
      <c r="I48" s="575"/>
      <c r="J48" s="134" t="s">
        <v>784</v>
      </c>
      <c r="K48" s="166" t="s">
        <v>193</v>
      </c>
      <c r="L48" s="225" t="s">
        <v>194</v>
      </c>
      <c r="M48" s="149" t="s">
        <v>800</v>
      </c>
      <c r="N48" s="149" t="s">
        <v>801</v>
      </c>
      <c r="O48" s="155">
        <v>3</v>
      </c>
      <c r="P48" s="662" t="s">
        <v>83</v>
      </c>
      <c r="Q48" s="664" t="s">
        <v>22</v>
      </c>
      <c r="R48" s="710" t="s">
        <v>197</v>
      </c>
      <c r="S48" s="149" t="s">
        <v>795</v>
      </c>
      <c r="T48" s="149" t="s">
        <v>804</v>
      </c>
      <c r="U48" s="214" t="s">
        <v>193</v>
      </c>
      <c r="V48" s="149" t="s">
        <v>1193</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45" x14ac:dyDescent="0.25">
      <c r="A49" s="231" t="s">
        <v>702</v>
      </c>
      <c r="B49" s="214" t="s">
        <v>147</v>
      </c>
      <c r="C49" s="139" t="s">
        <v>840</v>
      </c>
      <c r="D49" s="149" t="s">
        <v>704</v>
      </c>
      <c r="E49" s="216">
        <v>7</v>
      </c>
      <c r="F49" s="149" t="s">
        <v>706</v>
      </c>
      <c r="G49" s="149" t="s">
        <v>55</v>
      </c>
      <c r="H49" s="164" t="s">
        <v>707</v>
      </c>
      <c r="I49" s="575"/>
      <c r="J49" s="134" t="s">
        <v>784</v>
      </c>
      <c r="K49" s="166" t="s">
        <v>193</v>
      </c>
      <c r="L49" s="225" t="s">
        <v>194</v>
      </c>
      <c r="M49" s="149" t="s">
        <v>786</v>
      </c>
      <c r="N49" s="149" t="s">
        <v>805</v>
      </c>
      <c r="O49" s="155">
        <v>3</v>
      </c>
      <c r="P49" s="662" t="s">
        <v>83</v>
      </c>
      <c r="Q49" s="664" t="s">
        <v>22</v>
      </c>
      <c r="R49" s="710" t="s">
        <v>197</v>
      </c>
      <c r="S49" s="149" t="s">
        <v>805</v>
      </c>
      <c r="T49" s="149" t="s">
        <v>806</v>
      </c>
      <c r="U49" s="214" t="s">
        <v>193</v>
      </c>
      <c r="V49" s="149" t="s">
        <v>4510</v>
      </c>
      <c r="W49" s="160"/>
      <c r="X49" s="160"/>
      <c r="Y49" s="160"/>
    </row>
    <row r="50" spans="1:25" ht="60" x14ac:dyDescent="0.25">
      <c r="A50" s="231" t="s">
        <v>708</v>
      </c>
      <c r="B50" s="214" t="s">
        <v>147</v>
      </c>
      <c r="C50" s="139" t="s">
        <v>841</v>
      </c>
      <c r="D50" s="149" t="s">
        <v>710</v>
      </c>
      <c r="E50" s="216">
        <v>8</v>
      </c>
      <c r="F50" s="149" t="s">
        <v>712</v>
      </c>
      <c r="G50" s="149" t="s">
        <v>55</v>
      </c>
      <c r="H50" s="164" t="s">
        <v>713</v>
      </c>
      <c r="I50" s="33"/>
      <c r="J50" s="134" t="s">
        <v>784</v>
      </c>
      <c r="K50" s="166" t="s">
        <v>193</v>
      </c>
      <c r="L50" s="225" t="s">
        <v>194</v>
      </c>
      <c r="M50" s="149" t="s">
        <v>532</v>
      </c>
      <c r="N50" s="149" t="s">
        <v>808</v>
      </c>
      <c r="O50" s="155">
        <v>3</v>
      </c>
      <c r="P50" s="155" t="s">
        <v>83</v>
      </c>
      <c r="Q50" s="664" t="s">
        <v>22</v>
      </c>
      <c r="R50" s="437" t="s">
        <v>204</v>
      </c>
      <c r="S50" s="149" t="s">
        <v>534</v>
      </c>
      <c r="T50" s="149" t="s">
        <v>809</v>
      </c>
      <c r="U50" s="214" t="s">
        <v>193</v>
      </c>
      <c r="V50" s="149" t="s">
        <v>536</v>
      </c>
      <c r="W50" s="160"/>
      <c r="X50" s="160"/>
      <c r="Y50" s="160"/>
    </row>
    <row r="51" spans="1:25" ht="60" x14ac:dyDescent="0.25">
      <c r="A51" s="231" t="s">
        <v>708</v>
      </c>
      <c r="B51" s="214" t="s">
        <v>147</v>
      </c>
      <c r="C51" s="139" t="s">
        <v>842</v>
      </c>
      <c r="D51" s="149" t="s">
        <v>715</v>
      </c>
      <c r="E51" s="216">
        <v>9</v>
      </c>
      <c r="F51" s="149" t="s">
        <v>717</v>
      </c>
      <c r="G51" s="149" t="s">
        <v>55</v>
      </c>
      <c r="H51" s="164" t="s">
        <v>718</v>
      </c>
      <c r="I51" s="575"/>
      <c r="J51" s="134" t="s">
        <v>784</v>
      </c>
      <c r="K51" s="166" t="s">
        <v>193</v>
      </c>
      <c r="L51" s="225" t="s">
        <v>194</v>
      </c>
      <c r="M51" s="149" t="s">
        <v>532</v>
      </c>
      <c r="N51" s="230" t="s">
        <v>810</v>
      </c>
      <c r="O51" s="155">
        <v>3</v>
      </c>
      <c r="P51" s="155" t="s">
        <v>83</v>
      </c>
      <c r="Q51" s="664" t="s">
        <v>22</v>
      </c>
      <c r="R51" s="437" t="s">
        <v>197</v>
      </c>
      <c r="S51" s="149" t="s">
        <v>534</v>
      </c>
      <c r="T51" s="149" t="s">
        <v>535</v>
      </c>
      <c r="U51" s="214" t="s">
        <v>193</v>
      </c>
      <c r="V51" s="149" t="s">
        <v>536</v>
      </c>
      <c r="W51" s="160"/>
      <c r="X51" s="160"/>
      <c r="Y51" s="160"/>
    </row>
    <row r="52" spans="1:25" ht="60" x14ac:dyDescent="0.25">
      <c r="A52" s="231" t="s">
        <v>708</v>
      </c>
      <c r="B52" s="214" t="s">
        <v>147</v>
      </c>
      <c r="C52" s="139" t="s">
        <v>843</v>
      </c>
      <c r="D52" s="149" t="s">
        <v>720</v>
      </c>
      <c r="E52" s="216">
        <v>10</v>
      </c>
      <c r="F52" s="149" t="s">
        <v>722</v>
      </c>
      <c r="G52" s="149" t="s">
        <v>55</v>
      </c>
      <c r="H52" s="164" t="s">
        <v>723</v>
      </c>
      <c r="I52" s="33"/>
      <c r="J52" s="134" t="s">
        <v>784</v>
      </c>
      <c r="K52" s="166" t="s">
        <v>193</v>
      </c>
      <c r="L52" s="225" t="s">
        <v>194</v>
      </c>
      <c r="M52" s="149" t="s">
        <v>532</v>
      </c>
      <c r="N52" s="149" t="s">
        <v>811</v>
      </c>
      <c r="O52" s="155">
        <v>3</v>
      </c>
      <c r="P52" s="155" t="s">
        <v>83</v>
      </c>
      <c r="Q52" s="664" t="s">
        <v>22</v>
      </c>
      <c r="R52" s="437" t="s">
        <v>204</v>
      </c>
      <c r="S52" s="149" t="s">
        <v>534</v>
      </c>
      <c r="T52" s="149" t="s">
        <v>812</v>
      </c>
      <c r="U52" s="214" t="s">
        <v>193</v>
      </c>
      <c r="V52" s="149" t="s">
        <v>374</v>
      </c>
      <c r="W52" s="160"/>
      <c r="X52" s="160"/>
      <c r="Y52" s="160"/>
    </row>
    <row r="53" spans="1:25" ht="68.25" x14ac:dyDescent="0.25">
      <c r="A53" s="232" t="s">
        <v>724</v>
      </c>
      <c r="B53" s="214" t="s">
        <v>147</v>
      </c>
      <c r="C53" s="721" t="s">
        <v>844</v>
      </c>
      <c r="D53" s="157" t="s">
        <v>726</v>
      </c>
      <c r="E53" s="216">
        <v>11</v>
      </c>
      <c r="F53" s="134" t="s">
        <v>728</v>
      </c>
      <c r="G53" s="134" t="s">
        <v>56</v>
      </c>
      <c r="H53" s="415" t="s">
        <v>729</v>
      </c>
      <c r="I53" s="575"/>
      <c r="J53" s="134" t="s">
        <v>784</v>
      </c>
      <c r="K53" s="166" t="s">
        <v>193</v>
      </c>
      <c r="L53" s="225" t="s">
        <v>194</v>
      </c>
      <c r="M53" s="134" t="s">
        <v>813</v>
      </c>
      <c r="N53" s="158" t="s">
        <v>814</v>
      </c>
      <c r="O53" s="155">
        <v>2</v>
      </c>
      <c r="P53" s="155" t="s">
        <v>82</v>
      </c>
      <c r="Q53" s="198" t="s">
        <v>23</v>
      </c>
      <c r="R53" s="437" t="s">
        <v>197</v>
      </c>
      <c r="S53" s="157" t="s">
        <v>815</v>
      </c>
      <c r="T53" s="157" t="s">
        <v>816</v>
      </c>
      <c r="U53" s="214" t="s">
        <v>193</v>
      </c>
      <c r="V53" s="157" t="s">
        <v>817</v>
      </c>
      <c r="W53" s="160"/>
      <c r="X53" s="160"/>
      <c r="Y53" s="160"/>
    </row>
    <row r="54" spans="1:25" ht="57" x14ac:dyDescent="0.25">
      <c r="A54" s="232" t="s">
        <v>724</v>
      </c>
      <c r="B54" s="214" t="s">
        <v>147</v>
      </c>
      <c r="C54" s="721" t="s">
        <v>845</v>
      </c>
      <c r="D54" s="134" t="s">
        <v>731</v>
      </c>
      <c r="E54" s="216">
        <v>12</v>
      </c>
      <c r="F54" s="134" t="s">
        <v>728</v>
      </c>
      <c r="G54" s="134" t="s">
        <v>56</v>
      </c>
      <c r="H54" s="415" t="s">
        <v>733</v>
      </c>
      <c r="I54" s="575"/>
      <c r="J54" s="134" t="s">
        <v>784</v>
      </c>
      <c r="K54" s="166" t="s">
        <v>193</v>
      </c>
      <c r="L54" s="225" t="s">
        <v>194</v>
      </c>
      <c r="M54" s="134" t="s">
        <v>818</v>
      </c>
      <c r="N54" s="157" t="s">
        <v>819</v>
      </c>
      <c r="O54" s="155">
        <v>2</v>
      </c>
      <c r="P54" s="155" t="s">
        <v>82</v>
      </c>
      <c r="Q54" s="198" t="s">
        <v>23</v>
      </c>
      <c r="R54" s="437" t="s">
        <v>197</v>
      </c>
      <c r="S54" s="157" t="s">
        <v>820</v>
      </c>
      <c r="T54" s="157" t="s">
        <v>821</v>
      </c>
      <c r="U54" s="214" t="s">
        <v>193</v>
      </c>
      <c r="V54" s="158" t="s">
        <v>822</v>
      </c>
      <c r="W54" s="160"/>
      <c r="X54" s="160"/>
      <c r="Y54" s="160"/>
    </row>
    <row r="55" spans="1:25" ht="57" x14ac:dyDescent="0.25">
      <c r="A55" s="232" t="s">
        <v>724</v>
      </c>
      <c r="B55" s="214" t="s">
        <v>147</v>
      </c>
      <c r="C55" s="721" t="s">
        <v>846</v>
      </c>
      <c r="D55" s="134" t="s">
        <v>735</v>
      </c>
      <c r="E55" s="216">
        <v>13</v>
      </c>
      <c r="F55" s="157" t="s">
        <v>737</v>
      </c>
      <c r="G55" s="134" t="s">
        <v>56</v>
      </c>
      <c r="H55" s="415" t="s">
        <v>738</v>
      </c>
      <c r="I55" s="580"/>
      <c r="J55" s="134" t="s">
        <v>784</v>
      </c>
      <c r="K55" s="166" t="s">
        <v>193</v>
      </c>
      <c r="L55" s="225" t="s">
        <v>194</v>
      </c>
      <c r="M55" s="134" t="s">
        <v>823</v>
      </c>
      <c r="N55" s="158" t="s">
        <v>824</v>
      </c>
      <c r="O55" s="155">
        <v>2</v>
      </c>
      <c r="P55" s="155" t="s">
        <v>82</v>
      </c>
      <c r="Q55" s="198" t="s">
        <v>23</v>
      </c>
      <c r="R55" s="437" t="s">
        <v>197</v>
      </c>
      <c r="S55" s="157" t="s">
        <v>825</v>
      </c>
      <c r="T55" s="157" t="s">
        <v>821</v>
      </c>
      <c r="U55" s="214" t="s">
        <v>193</v>
      </c>
      <c r="V55" s="157" t="s">
        <v>826</v>
      </c>
      <c r="W55" s="160"/>
      <c r="X55" s="160"/>
      <c r="Y55" s="160"/>
    </row>
    <row r="56" spans="1:25" ht="57" x14ac:dyDescent="0.25">
      <c r="A56" s="232" t="s">
        <v>724</v>
      </c>
      <c r="B56" s="214" t="s">
        <v>147</v>
      </c>
      <c r="C56" s="721" t="s">
        <v>847</v>
      </c>
      <c r="D56" s="134" t="s">
        <v>731</v>
      </c>
      <c r="E56" s="216">
        <v>14</v>
      </c>
      <c r="F56" s="134" t="s">
        <v>728</v>
      </c>
      <c r="G56" s="134" t="s">
        <v>56</v>
      </c>
      <c r="H56" s="416" t="s">
        <v>741</v>
      </c>
      <c r="I56" s="575"/>
      <c r="J56" s="134" t="s">
        <v>784</v>
      </c>
      <c r="K56" s="166" t="s">
        <v>193</v>
      </c>
      <c r="L56" s="225" t="s">
        <v>194</v>
      </c>
      <c r="M56" s="134" t="s">
        <v>818</v>
      </c>
      <c r="N56" s="157" t="s">
        <v>827</v>
      </c>
      <c r="O56" s="155">
        <v>2</v>
      </c>
      <c r="P56" s="155" t="s">
        <v>82</v>
      </c>
      <c r="Q56" s="198" t="s">
        <v>23</v>
      </c>
      <c r="R56" s="437" t="s">
        <v>197</v>
      </c>
      <c r="S56" s="157" t="s">
        <v>828</v>
      </c>
      <c r="T56" s="157" t="s">
        <v>821</v>
      </c>
      <c r="U56" s="214" t="s">
        <v>193</v>
      </c>
      <c r="V56" s="158" t="s">
        <v>822</v>
      </c>
      <c r="W56" s="160"/>
      <c r="X56" s="160"/>
      <c r="Y56" s="160"/>
    </row>
    <row r="57" spans="1:25" s="552" customFormat="1" ht="123.75" x14ac:dyDescent="0.25">
      <c r="A57" s="232" t="s">
        <v>724</v>
      </c>
      <c r="B57" s="214" t="s">
        <v>147</v>
      </c>
      <c r="C57" s="721" t="s">
        <v>848</v>
      </c>
      <c r="D57" s="558" t="s">
        <v>743</v>
      </c>
      <c r="E57" s="216">
        <v>15</v>
      </c>
      <c r="F57" s="157" t="s">
        <v>745</v>
      </c>
      <c r="G57" s="558" t="s">
        <v>56</v>
      </c>
      <c r="H57" s="415" t="s">
        <v>746</v>
      </c>
      <c r="I57" s="575" t="s">
        <v>4130</v>
      </c>
      <c r="J57" s="166" t="s">
        <v>784</v>
      </c>
      <c r="K57" s="166" t="s">
        <v>785</v>
      </c>
      <c r="L57" s="139" t="s">
        <v>194</v>
      </c>
      <c r="M57" s="158" t="s">
        <v>829</v>
      </c>
      <c r="N57" s="158" t="s">
        <v>830</v>
      </c>
      <c r="O57" s="155">
        <v>3</v>
      </c>
      <c r="P57" s="155" t="s">
        <v>85</v>
      </c>
      <c r="Q57" s="156" t="s">
        <v>21</v>
      </c>
      <c r="R57" s="437" t="s">
        <v>197</v>
      </c>
      <c r="S57" s="157" t="s">
        <v>828</v>
      </c>
      <c r="T57" s="157" t="s">
        <v>831</v>
      </c>
      <c r="U57" s="160" t="s">
        <v>193</v>
      </c>
      <c r="V57" s="157" t="s">
        <v>832</v>
      </c>
      <c r="W57" s="160"/>
      <c r="X57" s="160"/>
      <c r="Y57" s="160"/>
    </row>
    <row r="58" spans="1:25" ht="155.25" customHeight="1" x14ac:dyDescent="0.25">
      <c r="A58" s="232" t="s">
        <v>5217</v>
      </c>
      <c r="B58" s="214" t="s">
        <v>147</v>
      </c>
      <c r="C58" s="721" t="s">
        <v>5166</v>
      </c>
      <c r="D58" s="134" t="s">
        <v>5218</v>
      </c>
      <c r="E58" s="216">
        <v>16</v>
      </c>
      <c r="F58" s="157" t="s">
        <v>5227</v>
      </c>
      <c r="G58" s="134" t="s">
        <v>55</v>
      </c>
      <c r="H58" s="415" t="s">
        <v>5219</v>
      </c>
      <c r="I58" s="575" t="s">
        <v>5228</v>
      </c>
      <c r="J58" s="437" t="s">
        <v>5220</v>
      </c>
      <c r="K58" s="437" t="s">
        <v>5221</v>
      </c>
      <c r="L58" s="139" t="s">
        <v>194</v>
      </c>
      <c r="M58" s="157" t="s">
        <v>5222</v>
      </c>
      <c r="N58" s="157" t="s">
        <v>5223</v>
      </c>
      <c r="O58" s="155">
        <v>3</v>
      </c>
      <c r="P58" s="155" t="s">
        <v>85</v>
      </c>
      <c r="Q58" s="156" t="s">
        <v>21</v>
      </c>
      <c r="R58" s="437" t="s">
        <v>197</v>
      </c>
      <c r="S58" s="170" t="s">
        <v>5225</v>
      </c>
      <c r="T58" s="157" t="s">
        <v>5226</v>
      </c>
      <c r="U58" s="160" t="s">
        <v>193</v>
      </c>
      <c r="V58" s="157" t="s">
        <v>5224</v>
      </c>
      <c r="W58" s="160"/>
      <c r="X58" s="160"/>
      <c r="Y58" s="160"/>
    </row>
    <row r="59" spans="1:25" ht="186" customHeight="1" x14ac:dyDescent="0.25">
      <c r="A59" s="232" t="s">
        <v>5229</v>
      </c>
      <c r="B59" s="214" t="s">
        <v>147</v>
      </c>
      <c r="C59" s="721" t="s">
        <v>5172</v>
      </c>
      <c r="D59" s="157" t="s">
        <v>5252</v>
      </c>
      <c r="E59" s="722">
        <v>17</v>
      </c>
      <c r="F59" s="525" t="s">
        <v>5227</v>
      </c>
      <c r="G59" s="558" t="s">
        <v>56</v>
      </c>
      <c r="H59" s="157" t="s">
        <v>5230</v>
      </c>
      <c r="I59" s="575" t="s">
        <v>5231</v>
      </c>
      <c r="J59" s="157" t="s">
        <v>5232</v>
      </c>
      <c r="K59" s="166" t="s">
        <v>5233</v>
      </c>
      <c r="L59" s="338" t="s">
        <v>194</v>
      </c>
      <c r="M59" s="719" t="s">
        <v>5234</v>
      </c>
      <c r="N59" s="720" t="s">
        <v>5235</v>
      </c>
      <c r="O59" s="155">
        <v>3</v>
      </c>
      <c r="P59" s="155" t="s">
        <v>85</v>
      </c>
      <c r="Q59" s="156" t="s">
        <v>21</v>
      </c>
      <c r="R59" s="437" t="s">
        <v>197</v>
      </c>
      <c r="S59" s="157" t="s">
        <v>5236</v>
      </c>
      <c r="T59" s="157" t="s">
        <v>5237</v>
      </c>
      <c r="U59" s="214" t="s">
        <v>5238</v>
      </c>
      <c r="V59" s="157" t="s">
        <v>5247</v>
      </c>
      <c r="W59" s="33"/>
      <c r="X59" s="33"/>
      <c r="Y59" s="33"/>
    </row>
    <row r="60" spans="1:25" ht="147.75" customHeight="1" x14ac:dyDescent="0.25">
      <c r="A60" s="232" t="s">
        <v>5249</v>
      </c>
      <c r="B60" s="716" t="s">
        <v>147</v>
      </c>
      <c r="C60" s="718" t="s">
        <v>5180</v>
      </c>
      <c r="D60" s="157" t="s">
        <v>5239</v>
      </c>
      <c r="E60" s="722">
        <v>18</v>
      </c>
      <c r="F60" s="723" t="s">
        <v>5240</v>
      </c>
      <c r="G60" s="718" t="s">
        <v>152</v>
      </c>
      <c r="H60" s="415" t="s">
        <v>5241</v>
      </c>
      <c r="I60" s="575" t="s">
        <v>5242</v>
      </c>
      <c r="J60" s="157" t="s">
        <v>5232</v>
      </c>
      <c r="K60" s="166" t="s">
        <v>5233</v>
      </c>
      <c r="L60" s="404" t="s">
        <v>194</v>
      </c>
      <c r="M60" s="719" t="s">
        <v>5234</v>
      </c>
      <c r="N60" s="720" t="s">
        <v>5243</v>
      </c>
      <c r="O60" s="155">
        <v>3</v>
      </c>
      <c r="P60" s="155" t="s">
        <v>86</v>
      </c>
      <c r="Q60" s="726" t="s">
        <v>19</v>
      </c>
      <c r="R60" s="437" t="s">
        <v>197</v>
      </c>
      <c r="S60" s="725" t="s">
        <v>5244</v>
      </c>
      <c r="T60" s="680" t="s">
        <v>5246</v>
      </c>
      <c r="U60" s="727" t="s">
        <v>5245</v>
      </c>
      <c r="V60" s="556" t="s">
        <v>5248</v>
      </c>
      <c r="W60" s="33"/>
      <c r="X60" s="716"/>
      <c r="Y60" s="33"/>
    </row>
    <row r="61" spans="1:25" ht="45.75" customHeight="1" x14ac:dyDescent="0.25">
      <c r="H61" s="717"/>
      <c r="L61" s="2"/>
      <c r="P61" s="724"/>
    </row>
    <row r="62" spans="1:25" x14ac:dyDescent="0.25">
      <c r="H62" s="717"/>
      <c r="L62" s="2"/>
    </row>
    <row r="63" spans="1:25" x14ac:dyDescent="0.25">
      <c r="L63" s="2"/>
    </row>
    <row r="64" spans="1:25" x14ac:dyDescent="0.25">
      <c r="L64" s="2"/>
    </row>
    <row r="65" spans="12:12" x14ac:dyDescent="0.25">
      <c r="L65" s="2"/>
    </row>
    <row r="66" spans="12:12" x14ac:dyDescent="0.25">
      <c r="L66" s="2"/>
    </row>
    <row r="67" spans="12:12" x14ac:dyDescent="0.25">
      <c r="L67" s="2"/>
    </row>
    <row r="68" spans="12:12" x14ac:dyDescent="0.25">
      <c r="L68" s="2"/>
    </row>
    <row r="69" spans="12:12" x14ac:dyDescent="0.25">
      <c r="L69" s="2"/>
    </row>
    <row r="70" spans="12:12" x14ac:dyDescent="0.25">
      <c r="L70" s="2"/>
    </row>
    <row r="71" spans="12:12" x14ac:dyDescent="0.25">
      <c r="L71" s="2"/>
    </row>
    <row r="72" spans="12:12" x14ac:dyDescent="0.25">
      <c r="L72" s="2"/>
    </row>
    <row r="73" spans="12:12" x14ac:dyDescent="0.25">
      <c r="L73" s="2"/>
    </row>
    <row r="74" spans="12:12" x14ac:dyDescent="0.25">
      <c r="L74" s="2"/>
    </row>
    <row r="75" spans="12:12" x14ac:dyDescent="0.25">
      <c r="L75" s="2"/>
    </row>
    <row r="76" spans="12:12" x14ac:dyDescent="0.25">
      <c r="L76" s="2"/>
    </row>
    <row r="77" spans="12:12" x14ac:dyDescent="0.25">
      <c r="L77" s="2"/>
    </row>
    <row r="78" spans="12:12" x14ac:dyDescent="0.25">
      <c r="L78" s="2"/>
    </row>
    <row r="79" spans="12:12" x14ac:dyDescent="0.25">
      <c r="L79" s="2"/>
    </row>
    <row r="80" spans="12:12" x14ac:dyDescent="0.25">
      <c r="L80" s="2"/>
    </row>
    <row r="81" spans="12:12" x14ac:dyDescent="0.25">
      <c r="L81" s="2"/>
    </row>
    <row r="82" spans="12:12" x14ac:dyDescent="0.25">
      <c r="L82" s="2"/>
    </row>
    <row r="83" spans="12:12" x14ac:dyDescent="0.25">
      <c r="L83" s="2"/>
    </row>
    <row r="84" spans="12:12" x14ac:dyDescent="0.25">
      <c r="L84" s="2"/>
    </row>
    <row r="85" spans="12:12" x14ac:dyDescent="0.25">
      <c r="L85" s="2"/>
    </row>
    <row r="86" spans="12:12" x14ac:dyDescent="0.25">
      <c r="L86" s="2"/>
    </row>
    <row r="87" spans="12:12" x14ac:dyDescent="0.25">
      <c r="L87" s="2"/>
    </row>
    <row r="88" spans="12:12" x14ac:dyDescent="0.25">
      <c r="L88" s="2"/>
    </row>
    <row r="89" spans="12:12" x14ac:dyDescent="0.25">
      <c r="L89" s="2"/>
    </row>
    <row r="90" spans="12:12" x14ac:dyDescent="0.25">
      <c r="L90" s="2"/>
    </row>
    <row r="91" spans="12:12" x14ac:dyDescent="0.25">
      <c r="L91" s="2"/>
    </row>
    <row r="92" spans="12:12" x14ac:dyDescent="0.25">
      <c r="L92" s="2"/>
    </row>
    <row r="93" spans="12:12" x14ac:dyDescent="0.25">
      <c r="L93" s="2"/>
    </row>
    <row r="94" spans="12:12" x14ac:dyDescent="0.25">
      <c r="L94" s="2"/>
    </row>
    <row r="95" spans="12:12" x14ac:dyDescent="0.25">
      <c r="L95" s="2"/>
    </row>
    <row r="96" spans="12:12" x14ac:dyDescent="0.25">
      <c r="L96" s="2"/>
    </row>
    <row r="97" spans="12:12" x14ac:dyDescent="0.25">
      <c r="L97" s="2"/>
    </row>
    <row r="98" spans="12:12" x14ac:dyDescent="0.25">
      <c r="L98" s="2"/>
    </row>
    <row r="99" spans="12:12" x14ac:dyDescent="0.25">
      <c r="L99" s="2"/>
    </row>
    <row r="100" spans="12:12" x14ac:dyDescent="0.25">
      <c r="L100" s="2"/>
    </row>
    <row r="101" spans="12:12" x14ac:dyDescent="0.25">
      <c r="L101" s="2"/>
    </row>
    <row r="102" spans="12:12" x14ac:dyDescent="0.25">
      <c r="L102" s="2"/>
    </row>
    <row r="103" spans="12:12" x14ac:dyDescent="0.25">
      <c r="L103" s="2"/>
    </row>
    <row r="104" spans="12:12" x14ac:dyDescent="0.25">
      <c r="L104" s="2"/>
    </row>
    <row r="105" spans="12:12" x14ac:dyDescent="0.25">
      <c r="L105" s="2"/>
    </row>
    <row r="106" spans="12:12" x14ac:dyDescent="0.25">
      <c r="L106" s="2"/>
    </row>
    <row r="107" spans="12:12" x14ac:dyDescent="0.25">
      <c r="L107" s="2"/>
    </row>
    <row r="108" spans="12:12" x14ac:dyDescent="0.25">
      <c r="L108" s="2"/>
    </row>
    <row r="109" spans="12:12" x14ac:dyDescent="0.25">
      <c r="L109" s="2"/>
    </row>
    <row r="110" spans="12:12" x14ac:dyDescent="0.25">
      <c r="L110" s="2"/>
    </row>
    <row r="111" spans="12:12" x14ac:dyDescent="0.25">
      <c r="L111" s="2"/>
    </row>
    <row r="112" spans="12:12" x14ac:dyDescent="0.25">
      <c r="L112" s="2"/>
    </row>
    <row r="113" spans="12:12" x14ac:dyDescent="0.25">
      <c r="L113" s="2"/>
    </row>
    <row r="114" spans="12:12" x14ac:dyDescent="0.25">
      <c r="L114" s="2"/>
    </row>
    <row r="115" spans="12:12" x14ac:dyDescent="0.25">
      <c r="L115" s="2"/>
    </row>
    <row r="116" spans="12:12" x14ac:dyDescent="0.25">
      <c r="L116" s="2"/>
    </row>
    <row r="117" spans="12:12" x14ac:dyDescent="0.25">
      <c r="L117" s="2"/>
    </row>
    <row r="118" spans="12:12" x14ac:dyDescent="0.25">
      <c r="L118" s="2"/>
    </row>
    <row r="119" spans="12:12" x14ac:dyDescent="0.25">
      <c r="L119" s="2"/>
    </row>
    <row r="120" spans="12:12" x14ac:dyDescent="0.25">
      <c r="L120" s="2"/>
    </row>
    <row r="121" spans="12:12" x14ac:dyDescent="0.25">
      <c r="L121" s="2"/>
    </row>
    <row r="122" spans="12:12" x14ac:dyDescent="0.25">
      <c r="L122" s="2"/>
    </row>
    <row r="123" spans="12:12" x14ac:dyDescent="0.25">
      <c r="L123" s="2"/>
    </row>
    <row r="124" spans="12:12" x14ac:dyDescent="0.25">
      <c r="L124" s="2"/>
    </row>
    <row r="125" spans="12:12" x14ac:dyDescent="0.25">
      <c r="L125" s="2"/>
    </row>
    <row r="126" spans="12:12" x14ac:dyDescent="0.25">
      <c r="L126" s="2"/>
    </row>
    <row r="127" spans="12:12" x14ac:dyDescent="0.25">
      <c r="L127" s="2"/>
    </row>
    <row r="128" spans="12:12" x14ac:dyDescent="0.25">
      <c r="L128" s="2"/>
    </row>
    <row r="129" spans="12:12" x14ac:dyDescent="0.25">
      <c r="L129" s="2"/>
    </row>
    <row r="130" spans="12:12" x14ac:dyDescent="0.25">
      <c r="L130" s="2"/>
    </row>
    <row r="131" spans="12:12" x14ac:dyDescent="0.25">
      <c r="L131" s="2"/>
    </row>
    <row r="132" spans="12:12" x14ac:dyDescent="0.25">
      <c r="L132" s="2"/>
    </row>
    <row r="133" spans="12:12" x14ac:dyDescent="0.25">
      <c r="L133" s="2"/>
    </row>
    <row r="134" spans="12:12" x14ac:dyDescent="0.25">
      <c r="L134" s="2"/>
    </row>
    <row r="135" spans="12:12" x14ac:dyDescent="0.25">
      <c r="L135" s="2"/>
    </row>
    <row r="136" spans="12:12" x14ac:dyDescent="0.25">
      <c r="L136" s="2"/>
    </row>
    <row r="137" spans="12:12" x14ac:dyDescent="0.25">
      <c r="L137" s="2"/>
    </row>
    <row r="138" spans="12:12" x14ac:dyDescent="0.25">
      <c r="L138" s="2"/>
    </row>
    <row r="139" spans="12:12" x14ac:dyDescent="0.25">
      <c r="L139" s="2"/>
    </row>
    <row r="140" spans="12:12" x14ac:dyDescent="0.25">
      <c r="L140" s="2"/>
    </row>
    <row r="141" spans="12:12" x14ac:dyDescent="0.25">
      <c r="L141" s="2"/>
    </row>
    <row r="142" spans="12:12" x14ac:dyDescent="0.25">
      <c r="L142" s="2"/>
    </row>
    <row r="143" spans="12:12" x14ac:dyDescent="0.25">
      <c r="L143" s="2"/>
    </row>
    <row r="144" spans="12:12" x14ac:dyDescent="0.25">
      <c r="L144" s="2"/>
    </row>
    <row r="145" spans="12:12" x14ac:dyDescent="0.25">
      <c r="L145" s="2"/>
    </row>
    <row r="146" spans="12:12" x14ac:dyDescent="0.25">
      <c r="L146" s="2"/>
    </row>
    <row r="147" spans="12:12" x14ac:dyDescent="0.25">
      <c r="L147" s="2"/>
    </row>
    <row r="148" spans="12:12" x14ac:dyDescent="0.25">
      <c r="L148" s="2"/>
    </row>
    <row r="149" spans="12:12" x14ac:dyDescent="0.25">
      <c r="L149" s="2"/>
    </row>
    <row r="150" spans="12:12" x14ac:dyDescent="0.25">
      <c r="L150" s="2"/>
    </row>
    <row r="151" spans="12:12" x14ac:dyDescent="0.25">
      <c r="L151" s="2"/>
    </row>
    <row r="152" spans="12:12" x14ac:dyDescent="0.25">
      <c r="L152" s="2"/>
    </row>
    <row r="153" spans="12:12" x14ac:dyDescent="0.25">
      <c r="L153" s="2"/>
    </row>
    <row r="154" spans="12:12" x14ac:dyDescent="0.25">
      <c r="L154" s="2"/>
    </row>
    <row r="155" spans="12:12" x14ac:dyDescent="0.25">
      <c r="L155" s="2"/>
    </row>
    <row r="156" spans="12:12" x14ac:dyDescent="0.25">
      <c r="L156" s="2"/>
    </row>
    <row r="157" spans="12:12" x14ac:dyDescent="0.25">
      <c r="L157" s="2"/>
    </row>
    <row r="158" spans="12:12" x14ac:dyDescent="0.25">
      <c r="L158" s="2"/>
    </row>
    <row r="159" spans="12:12" x14ac:dyDescent="0.25">
      <c r="L159" s="2"/>
    </row>
    <row r="160" spans="12:12" x14ac:dyDescent="0.25">
      <c r="L160" s="2"/>
    </row>
    <row r="161" spans="12:12" x14ac:dyDescent="0.25">
      <c r="L161" s="2"/>
    </row>
    <row r="162" spans="12:12" x14ac:dyDescent="0.25">
      <c r="L162" s="2"/>
    </row>
    <row r="163" spans="12:12" x14ac:dyDescent="0.25">
      <c r="L163" s="2"/>
    </row>
    <row r="164" spans="12:12" x14ac:dyDescent="0.25">
      <c r="L164" s="2"/>
    </row>
    <row r="165" spans="12:12" x14ac:dyDescent="0.25">
      <c r="L165" s="2"/>
    </row>
    <row r="166" spans="12:12" x14ac:dyDescent="0.25">
      <c r="L166" s="2"/>
    </row>
    <row r="167" spans="12:12" x14ac:dyDescent="0.25">
      <c r="L167" s="2"/>
    </row>
    <row r="168" spans="12:12" x14ac:dyDescent="0.25">
      <c r="L168" s="2"/>
    </row>
    <row r="169" spans="12:12" x14ac:dyDescent="0.25">
      <c r="L169" s="2"/>
    </row>
    <row r="170" spans="12:12" x14ac:dyDescent="0.25">
      <c r="L170" s="2"/>
    </row>
    <row r="171" spans="12:12" x14ac:dyDescent="0.25">
      <c r="L171" s="2"/>
    </row>
    <row r="172" spans="12:12" x14ac:dyDescent="0.25">
      <c r="L172" s="2"/>
    </row>
    <row r="173" spans="12:12" x14ac:dyDescent="0.25">
      <c r="L173" s="2"/>
    </row>
    <row r="174" spans="12:12" x14ac:dyDescent="0.25">
      <c r="L174" s="2"/>
    </row>
    <row r="175" spans="12:12" x14ac:dyDescent="0.25">
      <c r="L175" s="2"/>
    </row>
    <row r="176" spans="12:12" x14ac:dyDescent="0.25">
      <c r="L176" s="2"/>
    </row>
    <row r="177" spans="12:12" x14ac:dyDescent="0.25">
      <c r="L177" s="2"/>
    </row>
    <row r="178" spans="12:12" x14ac:dyDescent="0.25">
      <c r="L178" s="2"/>
    </row>
    <row r="179" spans="12:12" x14ac:dyDescent="0.25">
      <c r="L179" s="2"/>
    </row>
    <row r="180" spans="12:12" x14ac:dyDescent="0.25">
      <c r="L180" s="2"/>
    </row>
    <row r="181" spans="12:12" x14ac:dyDescent="0.25">
      <c r="L181" s="2"/>
    </row>
    <row r="182" spans="12:12" x14ac:dyDescent="0.25">
      <c r="L182" s="2"/>
    </row>
    <row r="183" spans="12:12" x14ac:dyDescent="0.25">
      <c r="L183" s="2"/>
    </row>
    <row r="184" spans="12:12" x14ac:dyDescent="0.25">
      <c r="L184" s="2"/>
    </row>
    <row r="185" spans="12:12" x14ac:dyDescent="0.25">
      <c r="L185" s="2"/>
    </row>
    <row r="186" spans="12:12" x14ac:dyDescent="0.25">
      <c r="L186" s="2"/>
    </row>
    <row r="187" spans="12:12" x14ac:dyDescent="0.25">
      <c r="L187" s="2"/>
    </row>
    <row r="188" spans="12:12" x14ac:dyDescent="0.25">
      <c r="L188" s="2"/>
    </row>
    <row r="189" spans="12:12" x14ac:dyDescent="0.25">
      <c r="L189" s="2"/>
    </row>
    <row r="190" spans="12:12" x14ac:dyDescent="0.25">
      <c r="L190" s="2"/>
    </row>
    <row r="191" spans="12:12" x14ac:dyDescent="0.25">
      <c r="L191" s="2"/>
    </row>
    <row r="192" spans="12:12" x14ac:dyDescent="0.25">
      <c r="L192" s="2"/>
    </row>
    <row r="193" spans="12:12" x14ac:dyDescent="0.25">
      <c r="L193" s="2"/>
    </row>
    <row r="194" spans="12:12" x14ac:dyDescent="0.25">
      <c r="L194" s="2"/>
    </row>
    <row r="195" spans="12:12" x14ac:dyDescent="0.25">
      <c r="L195" s="2"/>
    </row>
    <row r="196" spans="12:12" x14ac:dyDescent="0.25">
      <c r="L196" s="2"/>
    </row>
    <row r="197" spans="12:12" x14ac:dyDescent="0.25">
      <c r="L197" s="2"/>
    </row>
    <row r="198" spans="12:12" x14ac:dyDescent="0.25">
      <c r="L198" s="2"/>
    </row>
    <row r="199" spans="12:12" x14ac:dyDescent="0.25">
      <c r="L199" s="2"/>
    </row>
    <row r="200" spans="12:12" x14ac:dyDescent="0.25">
      <c r="L200" s="2"/>
    </row>
    <row r="201" spans="12:12" x14ac:dyDescent="0.25">
      <c r="L201" s="2"/>
    </row>
    <row r="202" spans="12:12" x14ac:dyDescent="0.25">
      <c r="L202" s="2"/>
    </row>
    <row r="203" spans="12:12" x14ac:dyDescent="0.25">
      <c r="L203" s="2"/>
    </row>
    <row r="204" spans="12:12" x14ac:dyDescent="0.25">
      <c r="L204" s="2"/>
    </row>
    <row r="205" spans="12:12" x14ac:dyDescent="0.25">
      <c r="L205" s="2"/>
    </row>
    <row r="206" spans="12:12" x14ac:dyDescent="0.25">
      <c r="L206" s="2"/>
    </row>
    <row r="207" spans="12:12" x14ac:dyDescent="0.25">
      <c r="L207" s="2"/>
    </row>
    <row r="208" spans="12:12" x14ac:dyDescent="0.25">
      <c r="L208" s="2"/>
    </row>
    <row r="209" spans="12:12" x14ac:dyDescent="0.25">
      <c r="L209" s="2"/>
    </row>
    <row r="210" spans="12:12" x14ac:dyDescent="0.25">
      <c r="L210" s="2"/>
    </row>
    <row r="211" spans="12:12" x14ac:dyDescent="0.25">
      <c r="L211" s="2"/>
    </row>
    <row r="212" spans="12:12" x14ac:dyDescent="0.25">
      <c r="L212" s="2"/>
    </row>
    <row r="213" spans="12:12" x14ac:dyDescent="0.25">
      <c r="L213" s="2"/>
    </row>
    <row r="214" spans="12:12" x14ac:dyDescent="0.25">
      <c r="L214" s="2"/>
    </row>
    <row r="215" spans="12:12" x14ac:dyDescent="0.25">
      <c r="L215" s="2"/>
    </row>
    <row r="216" spans="12:12" x14ac:dyDescent="0.25">
      <c r="L216" s="2"/>
    </row>
    <row r="217" spans="12:12" x14ac:dyDescent="0.25">
      <c r="L217" s="2"/>
    </row>
    <row r="218" spans="12:12" x14ac:dyDescent="0.25">
      <c r="L218" s="2"/>
    </row>
    <row r="219" spans="12:12" x14ac:dyDescent="0.25">
      <c r="L219" s="2"/>
    </row>
    <row r="220" spans="12:12" x14ac:dyDescent="0.25">
      <c r="L220" s="2"/>
    </row>
    <row r="221" spans="12:12" x14ac:dyDescent="0.25">
      <c r="L221" s="2"/>
    </row>
    <row r="222" spans="12:12" x14ac:dyDescent="0.25">
      <c r="L222" s="2"/>
    </row>
    <row r="223" spans="12:12" x14ac:dyDescent="0.25">
      <c r="L223" s="2"/>
    </row>
    <row r="224" spans="12:12" x14ac:dyDescent="0.25">
      <c r="L224" s="2"/>
    </row>
    <row r="225" spans="12:12" x14ac:dyDescent="0.25">
      <c r="L225" s="2"/>
    </row>
    <row r="226" spans="12:12" x14ac:dyDescent="0.25">
      <c r="L226" s="2"/>
    </row>
    <row r="227" spans="12:12" x14ac:dyDescent="0.25">
      <c r="L227" s="2"/>
    </row>
    <row r="228" spans="12:12" x14ac:dyDescent="0.25">
      <c r="L228" s="2"/>
    </row>
    <row r="229" spans="12:12" x14ac:dyDescent="0.25">
      <c r="L229" s="2"/>
    </row>
    <row r="230" spans="12:12" x14ac:dyDescent="0.25">
      <c r="L230" s="2"/>
    </row>
    <row r="231" spans="12:12" x14ac:dyDescent="0.25">
      <c r="L231" s="2"/>
    </row>
    <row r="232" spans="12:12" x14ac:dyDescent="0.25">
      <c r="L232" s="2"/>
    </row>
    <row r="233" spans="12:12" x14ac:dyDescent="0.25">
      <c r="L233" s="2"/>
    </row>
    <row r="234" spans="12:12" x14ac:dyDescent="0.25">
      <c r="L234" s="2"/>
    </row>
    <row r="235" spans="12:12" x14ac:dyDescent="0.25">
      <c r="L235" s="2"/>
    </row>
    <row r="236" spans="12:12" x14ac:dyDescent="0.25">
      <c r="L236" s="2"/>
    </row>
    <row r="237" spans="12:12" x14ac:dyDescent="0.25">
      <c r="L237" s="2"/>
    </row>
    <row r="238" spans="12:12" x14ac:dyDescent="0.25">
      <c r="L238" s="2"/>
    </row>
    <row r="239" spans="12:12" x14ac:dyDescent="0.25">
      <c r="L239" s="2"/>
    </row>
    <row r="240" spans="12:12" x14ac:dyDescent="0.25">
      <c r="L240" s="2"/>
    </row>
    <row r="241" spans="12:12" x14ac:dyDescent="0.25">
      <c r="L241" s="2"/>
    </row>
    <row r="242" spans="12:12" x14ac:dyDescent="0.25">
      <c r="L242" s="2"/>
    </row>
    <row r="243" spans="12:12" x14ac:dyDescent="0.25">
      <c r="L243" s="2"/>
    </row>
    <row r="244" spans="12:12" x14ac:dyDescent="0.25">
      <c r="L244" s="2"/>
    </row>
    <row r="245" spans="12:12" x14ac:dyDescent="0.25">
      <c r="L245" s="2"/>
    </row>
    <row r="246" spans="12:12" x14ac:dyDescent="0.25">
      <c r="L246" s="2"/>
    </row>
    <row r="247" spans="12:12" x14ac:dyDescent="0.25">
      <c r="L247" s="2"/>
    </row>
    <row r="248" spans="12:12" x14ac:dyDescent="0.25">
      <c r="L248" s="2"/>
    </row>
    <row r="249" spans="12:12" x14ac:dyDescent="0.25">
      <c r="L249" s="2"/>
    </row>
    <row r="250" spans="12:12" x14ac:dyDescent="0.25">
      <c r="L250" s="2"/>
    </row>
    <row r="251" spans="12:12" x14ac:dyDescent="0.25">
      <c r="L251" s="2"/>
    </row>
    <row r="252" spans="12:12" x14ac:dyDescent="0.25">
      <c r="L252" s="2"/>
    </row>
    <row r="253" spans="12:12" x14ac:dyDescent="0.25">
      <c r="L253" s="2"/>
    </row>
    <row r="254" spans="12:12" x14ac:dyDescent="0.25">
      <c r="L254" s="2"/>
    </row>
    <row r="255" spans="12:12" x14ac:dyDescent="0.25">
      <c r="L255" s="2"/>
    </row>
    <row r="256" spans="12:12" x14ac:dyDescent="0.25">
      <c r="L256" s="2"/>
    </row>
    <row r="257" spans="12:12" x14ac:dyDescent="0.25">
      <c r="L257" s="2"/>
    </row>
    <row r="258" spans="12:12" x14ac:dyDescent="0.25">
      <c r="L258" s="2"/>
    </row>
    <row r="259" spans="12:12" x14ac:dyDescent="0.25">
      <c r="L259" s="2"/>
    </row>
    <row r="260" spans="12:12" x14ac:dyDescent="0.25">
      <c r="L260" s="2"/>
    </row>
    <row r="261" spans="12:12" x14ac:dyDescent="0.25">
      <c r="L261" s="2"/>
    </row>
    <row r="262" spans="12:12" x14ac:dyDescent="0.25">
      <c r="L262" s="2"/>
    </row>
    <row r="263" spans="12:12" x14ac:dyDescent="0.25">
      <c r="L263" s="2"/>
    </row>
    <row r="264" spans="12:12" x14ac:dyDescent="0.25">
      <c r="L264" s="2"/>
    </row>
    <row r="265" spans="12:12" x14ac:dyDescent="0.25">
      <c r="L265" s="2"/>
    </row>
    <row r="266" spans="12:12" x14ac:dyDescent="0.25">
      <c r="L266" s="2"/>
    </row>
    <row r="267" spans="12:12" x14ac:dyDescent="0.25">
      <c r="L267" s="2"/>
    </row>
    <row r="268" spans="12:12" x14ac:dyDescent="0.25">
      <c r="L268" s="2"/>
    </row>
    <row r="269" spans="12:12" x14ac:dyDescent="0.25">
      <c r="L269" s="2"/>
    </row>
    <row r="270" spans="12:12" x14ac:dyDescent="0.25">
      <c r="L270" s="2"/>
    </row>
    <row r="271" spans="12:12" x14ac:dyDescent="0.25">
      <c r="L271" s="2"/>
    </row>
    <row r="272" spans="12:12" x14ac:dyDescent="0.25">
      <c r="L272" s="2"/>
    </row>
    <row r="273" spans="12:12" x14ac:dyDescent="0.25">
      <c r="L273" s="2"/>
    </row>
    <row r="274" spans="12:12" x14ac:dyDescent="0.25">
      <c r="L274" s="2"/>
    </row>
    <row r="275" spans="12:12" x14ac:dyDescent="0.25">
      <c r="L275" s="2"/>
    </row>
    <row r="276" spans="12:12" x14ac:dyDescent="0.25">
      <c r="L276" s="2"/>
    </row>
    <row r="277" spans="12:12" x14ac:dyDescent="0.25">
      <c r="L277" s="2"/>
    </row>
    <row r="278" spans="12:12" x14ac:dyDescent="0.25">
      <c r="L278" s="2"/>
    </row>
    <row r="279" spans="12:12" x14ac:dyDescent="0.25">
      <c r="L279" s="2"/>
    </row>
    <row r="280" spans="12:12" x14ac:dyDescent="0.25">
      <c r="L280" s="2"/>
    </row>
    <row r="281" spans="12:12" x14ac:dyDescent="0.25">
      <c r="L281" s="2"/>
    </row>
    <row r="282" spans="12:12" x14ac:dyDescent="0.25">
      <c r="L282" s="2"/>
    </row>
    <row r="283" spans="12:12" x14ac:dyDescent="0.25">
      <c r="L283" s="2"/>
    </row>
    <row r="284" spans="12:12" x14ac:dyDescent="0.25">
      <c r="L284" s="2"/>
    </row>
    <row r="285" spans="12:12" x14ac:dyDescent="0.25">
      <c r="L285" s="2"/>
    </row>
    <row r="286" spans="12:12" x14ac:dyDescent="0.25">
      <c r="L286" s="2"/>
    </row>
    <row r="287" spans="12:12" x14ac:dyDescent="0.25">
      <c r="L287" s="2"/>
    </row>
    <row r="288" spans="12:12" x14ac:dyDescent="0.25">
      <c r="L288" s="2"/>
    </row>
    <row r="289" spans="12:12" x14ac:dyDescent="0.25">
      <c r="L289" s="2"/>
    </row>
    <row r="290" spans="12:12" x14ac:dyDescent="0.25">
      <c r="L290" s="2"/>
    </row>
    <row r="291" spans="12:12" x14ac:dyDescent="0.25">
      <c r="L291" s="2"/>
    </row>
    <row r="292" spans="12:12" x14ac:dyDescent="0.25">
      <c r="L292" s="2"/>
    </row>
    <row r="293" spans="12:12" x14ac:dyDescent="0.25">
      <c r="L293" s="2"/>
    </row>
    <row r="294" spans="12:12" x14ac:dyDescent="0.25">
      <c r="L294" s="2"/>
    </row>
    <row r="295" spans="12:12" x14ac:dyDescent="0.25">
      <c r="L295" s="2"/>
    </row>
    <row r="296" spans="12:12" x14ac:dyDescent="0.25">
      <c r="L296" s="2"/>
    </row>
    <row r="297" spans="12:12" x14ac:dyDescent="0.25">
      <c r="L297" s="2"/>
    </row>
    <row r="298" spans="12:12" x14ac:dyDescent="0.25">
      <c r="L298" s="2"/>
    </row>
    <row r="299" spans="12:12" x14ac:dyDescent="0.25">
      <c r="L299" s="2"/>
    </row>
    <row r="300" spans="12:12" x14ac:dyDescent="0.25">
      <c r="L300" s="2"/>
    </row>
    <row r="301" spans="12:12" x14ac:dyDescent="0.25">
      <c r="L301" s="2"/>
    </row>
    <row r="302" spans="12:12" x14ac:dyDescent="0.25">
      <c r="L302" s="2"/>
    </row>
    <row r="303" spans="12:12" x14ac:dyDescent="0.25">
      <c r="L303" s="2"/>
    </row>
    <row r="304" spans="12:12" x14ac:dyDescent="0.25">
      <c r="L304" s="2"/>
    </row>
    <row r="305" spans="12:12" x14ac:dyDescent="0.25">
      <c r="L305" s="2"/>
    </row>
    <row r="306" spans="12:12" x14ac:dyDescent="0.25">
      <c r="L306" s="2"/>
    </row>
    <row r="307" spans="12:12" x14ac:dyDescent="0.25">
      <c r="L307" s="2"/>
    </row>
    <row r="308" spans="12:12" x14ac:dyDescent="0.25">
      <c r="L308" s="2"/>
    </row>
    <row r="309" spans="12:12" x14ac:dyDescent="0.25">
      <c r="L309" s="2"/>
    </row>
    <row r="310" spans="12:12" x14ac:dyDescent="0.25">
      <c r="L310" s="2"/>
    </row>
    <row r="311" spans="12:12" x14ac:dyDescent="0.25">
      <c r="L311" s="2"/>
    </row>
    <row r="312" spans="12:12" x14ac:dyDescent="0.25">
      <c r="L312" s="2"/>
    </row>
    <row r="313" spans="12:12" x14ac:dyDescent="0.25">
      <c r="L313" s="2"/>
    </row>
    <row r="314" spans="12:12" x14ac:dyDescent="0.25">
      <c r="L314" s="2"/>
    </row>
    <row r="315" spans="12:12" x14ac:dyDescent="0.25">
      <c r="L315" s="2"/>
    </row>
    <row r="316" spans="12:12" x14ac:dyDescent="0.25">
      <c r="L316" s="2"/>
    </row>
    <row r="317" spans="12:12" x14ac:dyDescent="0.25">
      <c r="L317" s="2"/>
    </row>
    <row r="318" spans="12:12" x14ac:dyDescent="0.25">
      <c r="L318" s="2"/>
    </row>
    <row r="319" spans="12:12" x14ac:dyDescent="0.25">
      <c r="L319" s="2"/>
    </row>
    <row r="320" spans="12:12" x14ac:dyDescent="0.25">
      <c r="L320" s="2"/>
    </row>
    <row r="321" spans="12:12" x14ac:dyDescent="0.25">
      <c r="L321" s="2"/>
    </row>
    <row r="322" spans="12:12" x14ac:dyDescent="0.25">
      <c r="L322" s="2"/>
    </row>
    <row r="323" spans="12:12" x14ac:dyDescent="0.25">
      <c r="L323" s="2"/>
    </row>
    <row r="324" spans="12:12" x14ac:dyDescent="0.25">
      <c r="L324" s="2"/>
    </row>
    <row r="325" spans="12:12" x14ac:dyDescent="0.25">
      <c r="L325" s="2"/>
    </row>
    <row r="326" spans="12:12" x14ac:dyDescent="0.25">
      <c r="L326" s="2"/>
    </row>
    <row r="327" spans="12:12" x14ac:dyDescent="0.25">
      <c r="L327" s="2"/>
    </row>
    <row r="328" spans="12:12" x14ac:dyDescent="0.25">
      <c r="L328" s="2"/>
    </row>
    <row r="329" spans="12:12" x14ac:dyDescent="0.25">
      <c r="L329" s="2"/>
    </row>
    <row r="330" spans="12:12" x14ac:dyDescent="0.25">
      <c r="L330" s="2"/>
    </row>
    <row r="331" spans="12:12" x14ac:dyDescent="0.25">
      <c r="L331" s="2"/>
    </row>
    <row r="332" spans="12:12" x14ac:dyDescent="0.25">
      <c r="L332" s="2"/>
    </row>
    <row r="333" spans="12:12" x14ac:dyDescent="0.25">
      <c r="L333" s="2"/>
    </row>
    <row r="334" spans="12:12" x14ac:dyDescent="0.25">
      <c r="L334" s="2"/>
    </row>
    <row r="335" spans="12:12" x14ac:dyDescent="0.25">
      <c r="L335" s="2"/>
    </row>
    <row r="336" spans="12:12" x14ac:dyDescent="0.25">
      <c r="L336" s="2"/>
    </row>
    <row r="337" spans="12:12" x14ac:dyDescent="0.25">
      <c r="L337" s="2"/>
    </row>
    <row r="338" spans="12:12" x14ac:dyDescent="0.25">
      <c r="L338" s="2"/>
    </row>
    <row r="339" spans="12:12" x14ac:dyDescent="0.25">
      <c r="L339" s="2"/>
    </row>
    <row r="340" spans="12:12" x14ac:dyDescent="0.25">
      <c r="L340" s="2"/>
    </row>
    <row r="341" spans="12:12" x14ac:dyDescent="0.25">
      <c r="L341" s="2"/>
    </row>
    <row r="342" spans="12:12" x14ac:dyDescent="0.25">
      <c r="L342" s="2"/>
    </row>
    <row r="343" spans="12:12" x14ac:dyDescent="0.25">
      <c r="L343" s="2"/>
    </row>
    <row r="344" spans="12:12" x14ac:dyDescent="0.25">
      <c r="L344" s="2"/>
    </row>
    <row r="345" spans="12:12" x14ac:dyDescent="0.25">
      <c r="L345" s="2"/>
    </row>
    <row r="346" spans="12:12" x14ac:dyDescent="0.25">
      <c r="L346" s="2"/>
    </row>
    <row r="347" spans="12:12" x14ac:dyDescent="0.25">
      <c r="L347" s="2"/>
    </row>
    <row r="348" spans="12:12" x14ac:dyDescent="0.25">
      <c r="L348" s="2"/>
    </row>
    <row r="349" spans="12:12" x14ac:dyDescent="0.25">
      <c r="L349" s="2"/>
    </row>
    <row r="350" spans="12:12" x14ac:dyDescent="0.25">
      <c r="L350" s="2"/>
    </row>
    <row r="351" spans="12:12" x14ac:dyDescent="0.25">
      <c r="L351" s="2"/>
    </row>
    <row r="352" spans="12:12" x14ac:dyDescent="0.25">
      <c r="L352" s="2"/>
    </row>
    <row r="353" spans="12:12" x14ac:dyDescent="0.25">
      <c r="L353" s="2"/>
    </row>
    <row r="354" spans="12:12" x14ac:dyDescent="0.25">
      <c r="L354" s="2"/>
    </row>
    <row r="355" spans="12:12" x14ac:dyDescent="0.25">
      <c r="L355" s="2"/>
    </row>
    <row r="356" spans="12:12" x14ac:dyDescent="0.25">
      <c r="L356" s="2"/>
    </row>
    <row r="357" spans="12:12" x14ac:dyDescent="0.25">
      <c r="L357" s="2"/>
    </row>
    <row r="358" spans="12:12" x14ac:dyDescent="0.25">
      <c r="L358" s="2"/>
    </row>
    <row r="359" spans="12:12" x14ac:dyDescent="0.25">
      <c r="L359" s="2"/>
    </row>
    <row r="360" spans="12:12" x14ac:dyDescent="0.25">
      <c r="L360" s="2"/>
    </row>
    <row r="361" spans="12:12" x14ac:dyDescent="0.25">
      <c r="L361" s="2"/>
    </row>
    <row r="362" spans="12:12" x14ac:dyDescent="0.25">
      <c r="L362" s="2"/>
    </row>
    <row r="363" spans="12:12" x14ac:dyDescent="0.25">
      <c r="L363" s="2"/>
    </row>
    <row r="364" spans="12:12" x14ac:dyDescent="0.25">
      <c r="L364" s="2"/>
    </row>
    <row r="365" spans="12:12" x14ac:dyDescent="0.25">
      <c r="L365" s="2"/>
    </row>
    <row r="366" spans="12:12" x14ac:dyDescent="0.25">
      <c r="L366" s="2"/>
    </row>
    <row r="367" spans="12:12" x14ac:dyDescent="0.25">
      <c r="L367" s="2"/>
    </row>
    <row r="368" spans="12:12" x14ac:dyDescent="0.25">
      <c r="L368" s="2"/>
    </row>
    <row r="369" spans="12:12" x14ac:dyDescent="0.25">
      <c r="L369" s="2"/>
    </row>
    <row r="370" spans="12:12" x14ac:dyDescent="0.25">
      <c r="L370" s="2"/>
    </row>
    <row r="371" spans="12:12" x14ac:dyDescent="0.25">
      <c r="L371" s="2"/>
    </row>
    <row r="372" spans="12:12" x14ac:dyDescent="0.25">
      <c r="L372" s="2"/>
    </row>
    <row r="373" spans="12:12" x14ac:dyDescent="0.25">
      <c r="L373" s="2"/>
    </row>
    <row r="374" spans="12:12" x14ac:dyDescent="0.25">
      <c r="L374" s="2"/>
    </row>
    <row r="375" spans="12:12" x14ac:dyDescent="0.25">
      <c r="L375" s="2"/>
    </row>
    <row r="376" spans="12:12" x14ac:dyDescent="0.25">
      <c r="L376" s="2"/>
    </row>
    <row r="377" spans="12:12" x14ac:dyDescent="0.25">
      <c r="L377" s="2"/>
    </row>
    <row r="378" spans="12:12" x14ac:dyDescent="0.25">
      <c r="L378" s="2"/>
    </row>
    <row r="379" spans="12:12" x14ac:dyDescent="0.25">
      <c r="L379" s="2"/>
    </row>
    <row r="380" spans="12:12" x14ac:dyDescent="0.25">
      <c r="L380" s="2"/>
    </row>
    <row r="381" spans="12:12" x14ac:dyDescent="0.25">
      <c r="L381" s="2"/>
    </row>
    <row r="382" spans="12:12" x14ac:dyDescent="0.25">
      <c r="L382" s="2"/>
    </row>
    <row r="383" spans="12:12" x14ac:dyDescent="0.25">
      <c r="L383" s="2"/>
    </row>
    <row r="384" spans="12:12" x14ac:dyDescent="0.25">
      <c r="L384" s="2"/>
    </row>
    <row r="385" spans="12:12" x14ac:dyDescent="0.25">
      <c r="L385" s="2"/>
    </row>
    <row r="386" spans="12:12" x14ac:dyDescent="0.25">
      <c r="L386" s="2"/>
    </row>
    <row r="387" spans="12:12" x14ac:dyDescent="0.25">
      <c r="L387" s="2"/>
    </row>
    <row r="388" spans="12:12" x14ac:dyDescent="0.25">
      <c r="L388" s="2"/>
    </row>
    <row r="389" spans="12:12" x14ac:dyDescent="0.25">
      <c r="L389" s="2"/>
    </row>
    <row r="390" spans="12:12" x14ac:dyDescent="0.25">
      <c r="L390" s="2"/>
    </row>
    <row r="391" spans="12:12" x14ac:dyDescent="0.25">
      <c r="L391" s="2"/>
    </row>
    <row r="392" spans="12:12" x14ac:dyDescent="0.25">
      <c r="L392" s="2"/>
    </row>
    <row r="393" spans="12:12" x14ac:dyDescent="0.25">
      <c r="L393" s="2"/>
    </row>
    <row r="394" spans="12:12" x14ac:dyDescent="0.25">
      <c r="L394" s="2"/>
    </row>
    <row r="395" spans="12:12" x14ac:dyDescent="0.25">
      <c r="L395" s="2"/>
    </row>
    <row r="396" spans="12:12" x14ac:dyDescent="0.25">
      <c r="L396" s="2"/>
    </row>
    <row r="397" spans="12:12" x14ac:dyDescent="0.25">
      <c r="L397" s="2"/>
    </row>
    <row r="398" spans="12:12" x14ac:dyDescent="0.25">
      <c r="L398" s="2"/>
    </row>
    <row r="399" spans="12:12" x14ac:dyDescent="0.25">
      <c r="L399" s="2"/>
    </row>
    <row r="400" spans="12:12" x14ac:dyDescent="0.25">
      <c r="L400" s="2"/>
    </row>
    <row r="401" spans="12:12" x14ac:dyDescent="0.25">
      <c r="L401" s="2"/>
    </row>
    <row r="402" spans="12:12" x14ac:dyDescent="0.25">
      <c r="L402" s="2"/>
    </row>
    <row r="403" spans="12:12" x14ac:dyDescent="0.25">
      <c r="L403" s="2"/>
    </row>
    <row r="404" spans="12:12" x14ac:dyDescent="0.25">
      <c r="L404" s="2"/>
    </row>
    <row r="405" spans="12:12" x14ac:dyDescent="0.25">
      <c r="L405" s="2"/>
    </row>
    <row r="406" spans="12:12" x14ac:dyDescent="0.25">
      <c r="L406" s="2"/>
    </row>
    <row r="407" spans="12:12" x14ac:dyDescent="0.25">
      <c r="L407" s="2"/>
    </row>
    <row r="408" spans="12:12" x14ac:dyDescent="0.25">
      <c r="L408" s="2"/>
    </row>
    <row r="409" spans="12:12" x14ac:dyDescent="0.25">
      <c r="L409" s="2"/>
    </row>
    <row r="410" spans="12:12" x14ac:dyDescent="0.25">
      <c r="L410" s="2"/>
    </row>
    <row r="411" spans="12:12" x14ac:dyDescent="0.25">
      <c r="L411" s="2"/>
    </row>
    <row r="412" spans="12:12" x14ac:dyDescent="0.25">
      <c r="L412" s="2"/>
    </row>
    <row r="413" spans="12:12" x14ac:dyDescent="0.25">
      <c r="L413" s="2"/>
    </row>
    <row r="414" spans="12:12" x14ac:dyDescent="0.25">
      <c r="L414" s="2"/>
    </row>
    <row r="415" spans="12:12" x14ac:dyDescent="0.25">
      <c r="L415" s="2"/>
    </row>
    <row r="416" spans="12:12" x14ac:dyDescent="0.25">
      <c r="L416" s="2"/>
    </row>
    <row r="417" spans="12:12" x14ac:dyDescent="0.25">
      <c r="L417" s="2"/>
    </row>
    <row r="418" spans="12:12" x14ac:dyDescent="0.25">
      <c r="L418" s="2"/>
    </row>
    <row r="419" spans="12:12" x14ac:dyDescent="0.25">
      <c r="L419" s="2"/>
    </row>
    <row r="420" spans="12:12" x14ac:dyDescent="0.25">
      <c r="L420" s="2"/>
    </row>
    <row r="421" spans="12:12" x14ac:dyDescent="0.25">
      <c r="L421" s="2"/>
    </row>
    <row r="422" spans="12:12" x14ac:dyDescent="0.25">
      <c r="L422" s="2"/>
    </row>
    <row r="423" spans="12:12" x14ac:dyDescent="0.25">
      <c r="L423" s="2"/>
    </row>
    <row r="424" spans="12:12" x14ac:dyDescent="0.25">
      <c r="L424" s="2"/>
    </row>
    <row r="425" spans="12:12" x14ac:dyDescent="0.25">
      <c r="L425" s="2"/>
    </row>
    <row r="426" spans="12:12" x14ac:dyDescent="0.25">
      <c r="L426" s="2"/>
    </row>
    <row r="427" spans="12:12" x14ac:dyDescent="0.25">
      <c r="L427" s="2"/>
    </row>
    <row r="428" spans="12:12" x14ac:dyDescent="0.25">
      <c r="L428" s="2"/>
    </row>
    <row r="429" spans="12:12" x14ac:dyDescent="0.25">
      <c r="L429" s="2"/>
    </row>
    <row r="430" spans="12:12" x14ac:dyDescent="0.25">
      <c r="L430" s="2"/>
    </row>
    <row r="431" spans="12:12" x14ac:dyDescent="0.25">
      <c r="L431" s="2"/>
    </row>
    <row r="432" spans="12:12" x14ac:dyDescent="0.25">
      <c r="L432" s="2"/>
    </row>
    <row r="433" spans="12:12" x14ac:dyDescent="0.25">
      <c r="L433" s="2"/>
    </row>
    <row r="434" spans="12:12" x14ac:dyDescent="0.25">
      <c r="L434" s="2"/>
    </row>
    <row r="435" spans="12:12" x14ac:dyDescent="0.25">
      <c r="L435" s="2"/>
    </row>
    <row r="436" spans="12:12" x14ac:dyDescent="0.25">
      <c r="L436" s="2"/>
    </row>
    <row r="437" spans="12:12" x14ac:dyDescent="0.25">
      <c r="L437" s="2"/>
    </row>
    <row r="438" spans="12:12" x14ac:dyDescent="0.25">
      <c r="L438" s="2"/>
    </row>
    <row r="439" spans="12:12" x14ac:dyDescent="0.25">
      <c r="L439" s="2"/>
    </row>
    <row r="440" spans="12:12" x14ac:dyDescent="0.25">
      <c r="L440" s="2"/>
    </row>
    <row r="441" spans="12:12" x14ac:dyDescent="0.25">
      <c r="L441" s="2"/>
    </row>
    <row r="442" spans="12:12" x14ac:dyDescent="0.25">
      <c r="L442" s="2"/>
    </row>
    <row r="443" spans="12:12" x14ac:dyDescent="0.25">
      <c r="L443" s="2"/>
    </row>
    <row r="444" spans="12:12" x14ac:dyDescent="0.25">
      <c r="L444" s="2"/>
    </row>
    <row r="445" spans="12:12" x14ac:dyDescent="0.25">
      <c r="L445" s="2"/>
    </row>
    <row r="446" spans="12:12" x14ac:dyDescent="0.25">
      <c r="L446" s="2"/>
    </row>
    <row r="447" spans="12:12" x14ac:dyDescent="0.25">
      <c r="L447" s="2"/>
    </row>
    <row r="448" spans="12:12" x14ac:dyDescent="0.25">
      <c r="L448" s="2"/>
    </row>
    <row r="449" spans="12:12" x14ac:dyDescent="0.25">
      <c r="L449" s="2"/>
    </row>
    <row r="450" spans="12:12" x14ac:dyDescent="0.25">
      <c r="L450" s="2"/>
    </row>
    <row r="451" spans="12:12" x14ac:dyDescent="0.25">
      <c r="L451" s="2"/>
    </row>
    <row r="452" spans="12:12" x14ac:dyDescent="0.25">
      <c r="L452" s="2"/>
    </row>
    <row r="453" spans="12:12" x14ac:dyDescent="0.25">
      <c r="L453" s="2"/>
    </row>
    <row r="454" spans="12:12" x14ac:dyDescent="0.25">
      <c r="L454" s="2"/>
    </row>
    <row r="455" spans="12:12" x14ac:dyDescent="0.25">
      <c r="L455" s="2"/>
    </row>
    <row r="456" spans="12:12" x14ac:dyDescent="0.25">
      <c r="L456" s="2"/>
    </row>
    <row r="457" spans="12:12" x14ac:dyDescent="0.25">
      <c r="L457" s="2"/>
    </row>
    <row r="458" spans="12:12" x14ac:dyDescent="0.25">
      <c r="L458" s="2"/>
    </row>
    <row r="459" spans="12:12" x14ac:dyDescent="0.25">
      <c r="L459" s="2"/>
    </row>
    <row r="460" spans="12:12" x14ac:dyDescent="0.25">
      <c r="L460" s="2"/>
    </row>
    <row r="461" spans="12:12" x14ac:dyDescent="0.25">
      <c r="L461" s="2"/>
    </row>
    <row r="462" spans="12:12" x14ac:dyDescent="0.25">
      <c r="L462" s="2"/>
    </row>
    <row r="463" spans="12:12" x14ac:dyDescent="0.25">
      <c r="L463" s="2"/>
    </row>
    <row r="464" spans="12:12" x14ac:dyDescent="0.25">
      <c r="L464" s="2"/>
    </row>
    <row r="465" spans="12:12" x14ac:dyDescent="0.25">
      <c r="L465" s="2"/>
    </row>
    <row r="466" spans="12:12" x14ac:dyDescent="0.25">
      <c r="L466" s="2"/>
    </row>
    <row r="467" spans="12:12" x14ac:dyDescent="0.25">
      <c r="L467" s="2"/>
    </row>
    <row r="468" spans="12:12" x14ac:dyDescent="0.25">
      <c r="L468" s="2"/>
    </row>
    <row r="469" spans="12:12" x14ac:dyDescent="0.25">
      <c r="L469" s="2"/>
    </row>
    <row r="470" spans="12:12" x14ac:dyDescent="0.25">
      <c r="L470" s="2"/>
    </row>
    <row r="471" spans="12:12" x14ac:dyDescent="0.25">
      <c r="L471" s="2"/>
    </row>
    <row r="472" spans="12:12" x14ac:dyDescent="0.25">
      <c r="L472" s="2"/>
    </row>
    <row r="473" spans="12:12" x14ac:dyDescent="0.25">
      <c r="L473" s="2"/>
    </row>
    <row r="474" spans="12:12" x14ac:dyDescent="0.25">
      <c r="L474" s="2"/>
    </row>
    <row r="475" spans="12:12" x14ac:dyDescent="0.25">
      <c r="L475" s="2"/>
    </row>
    <row r="476" spans="12:12" x14ac:dyDescent="0.25">
      <c r="L476" s="2"/>
    </row>
    <row r="477" spans="12:12" x14ac:dyDescent="0.25">
      <c r="L477" s="2"/>
    </row>
    <row r="478" spans="12:12" x14ac:dyDescent="0.25">
      <c r="L478" s="2"/>
    </row>
    <row r="479" spans="12:12" x14ac:dyDescent="0.25">
      <c r="L479" s="2"/>
    </row>
    <row r="480" spans="12:12" x14ac:dyDescent="0.25">
      <c r="L480" s="2"/>
    </row>
    <row r="481" spans="12:12" x14ac:dyDescent="0.25">
      <c r="L481" s="2"/>
    </row>
    <row r="482" spans="12:12" x14ac:dyDescent="0.25">
      <c r="L482" s="2"/>
    </row>
    <row r="483" spans="12:12" x14ac:dyDescent="0.25">
      <c r="L483" s="2"/>
    </row>
    <row r="484" spans="12:12" x14ac:dyDescent="0.25">
      <c r="L484" s="2"/>
    </row>
    <row r="485" spans="12:12" x14ac:dyDescent="0.25">
      <c r="L485" s="2"/>
    </row>
    <row r="486" spans="12:12" x14ac:dyDescent="0.25">
      <c r="L486" s="2"/>
    </row>
    <row r="487" spans="12:12" x14ac:dyDescent="0.25">
      <c r="L487" s="2"/>
    </row>
    <row r="488" spans="12:12" x14ac:dyDescent="0.25">
      <c r="L488" s="2"/>
    </row>
    <row r="489" spans="12:12" x14ac:dyDescent="0.25">
      <c r="L489" s="2"/>
    </row>
    <row r="490" spans="12:12" x14ac:dyDescent="0.25">
      <c r="L490" s="2"/>
    </row>
    <row r="491" spans="12:12" x14ac:dyDescent="0.25">
      <c r="L491" s="2"/>
    </row>
    <row r="492" spans="12:12" x14ac:dyDescent="0.25">
      <c r="L492" s="2"/>
    </row>
    <row r="493" spans="12:12" x14ac:dyDescent="0.25">
      <c r="L493" s="2"/>
    </row>
    <row r="494" spans="12:12" x14ac:dyDescent="0.25">
      <c r="L494" s="2"/>
    </row>
    <row r="495" spans="12:12" x14ac:dyDescent="0.25">
      <c r="L495" s="2"/>
    </row>
    <row r="496" spans="12:12" x14ac:dyDescent="0.25">
      <c r="L496" s="2"/>
    </row>
    <row r="497" spans="12:12" x14ac:dyDescent="0.25">
      <c r="L497" s="2"/>
    </row>
    <row r="498" spans="12:12" x14ac:dyDescent="0.25">
      <c r="L498" s="2"/>
    </row>
    <row r="499" spans="12:12" x14ac:dyDescent="0.25">
      <c r="L499" s="2"/>
    </row>
    <row r="500" spans="12:12" x14ac:dyDescent="0.25">
      <c r="L500" s="2"/>
    </row>
    <row r="501" spans="12:12" x14ac:dyDescent="0.25">
      <c r="L501" s="2"/>
    </row>
    <row r="502" spans="12:12" x14ac:dyDescent="0.25">
      <c r="L502" s="2"/>
    </row>
    <row r="503" spans="12:12" x14ac:dyDescent="0.25">
      <c r="L503" s="2"/>
    </row>
    <row r="504" spans="12:12" x14ac:dyDescent="0.25">
      <c r="L504" s="2"/>
    </row>
    <row r="505" spans="12:12" x14ac:dyDescent="0.25">
      <c r="L505" s="2"/>
    </row>
    <row r="506" spans="12:12" x14ac:dyDescent="0.25">
      <c r="L506" s="2"/>
    </row>
    <row r="507" spans="12:12" x14ac:dyDescent="0.25">
      <c r="L507" s="2"/>
    </row>
    <row r="508" spans="12:12" x14ac:dyDescent="0.25">
      <c r="L508" s="2"/>
    </row>
    <row r="509" spans="12:12" x14ac:dyDescent="0.25">
      <c r="L509" s="2"/>
    </row>
    <row r="510" spans="12:12" x14ac:dyDescent="0.25">
      <c r="L510" s="2"/>
    </row>
    <row r="511" spans="12:12" x14ac:dyDescent="0.25">
      <c r="L511" s="2"/>
    </row>
    <row r="512" spans="12:12" x14ac:dyDescent="0.25">
      <c r="L512" s="2"/>
    </row>
    <row r="513" spans="12:12" x14ac:dyDescent="0.25">
      <c r="L513" s="2"/>
    </row>
    <row r="514" spans="12:12" x14ac:dyDescent="0.25">
      <c r="L514" s="2"/>
    </row>
    <row r="515" spans="12:12" x14ac:dyDescent="0.25">
      <c r="L515" s="2"/>
    </row>
    <row r="516" spans="12:12" x14ac:dyDescent="0.25">
      <c r="L516" s="2"/>
    </row>
    <row r="517" spans="12:12" x14ac:dyDescent="0.25">
      <c r="L517" s="2"/>
    </row>
    <row r="518" spans="12:12" x14ac:dyDescent="0.25">
      <c r="L518" s="2"/>
    </row>
    <row r="519" spans="12:12" x14ac:dyDescent="0.25">
      <c r="L519" s="2"/>
    </row>
    <row r="520" spans="12:12" x14ac:dyDescent="0.25">
      <c r="L520" s="2"/>
    </row>
    <row r="521" spans="12:12" x14ac:dyDescent="0.25">
      <c r="L521" s="2"/>
    </row>
    <row r="522" spans="12:12" x14ac:dyDescent="0.25">
      <c r="L522" s="2"/>
    </row>
    <row r="523" spans="12:12" x14ac:dyDescent="0.25">
      <c r="L523" s="2"/>
    </row>
    <row r="524" spans="12:12" x14ac:dyDescent="0.25">
      <c r="L524" s="2"/>
    </row>
    <row r="525" spans="12:12" x14ac:dyDescent="0.25">
      <c r="L525" s="2"/>
    </row>
    <row r="526" spans="12:12" x14ac:dyDescent="0.25">
      <c r="L526" s="2"/>
    </row>
    <row r="527" spans="12:12" x14ac:dyDescent="0.25">
      <c r="L527" s="2"/>
    </row>
    <row r="528" spans="12:12" x14ac:dyDescent="0.25">
      <c r="L528" s="2"/>
    </row>
    <row r="529" spans="12:12" x14ac:dyDescent="0.25">
      <c r="L529" s="2"/>
    </row>
    <row r="530" spans="12:12" x14ac:dyDescent="0.25">
      <c r="L530" s="2"/>
    </row>
    <row r="531" spans="12:12" x14ac:dyDescent="0.25">
      <c r="L531" s="2"/>
    </row>
    <row r="532" spans="12:12" x14ac:dyDescent="0.25">
      <c r="L532" s="2"/>
    </row>
    <row r="533" spans="12:12" x14ac:dyDescent="0.25">
      <c r="L533" s="2"/>
    </row>
    <row r="534" spans="12:12" x14ac:dyDescent="0.25">
      <c r="L534" s="2"/>
    </row>
    <row r="535" spans="12:12" x14ac:dyDescent="0.25">
      <c r="L535" s="2"/>
    </row>
    <row r="536" spans="12:12" x14ac:dyDescent="0.25">
      <c r="L536" s="2"/>
    </row>
    <row r="537" spans="12:12" x14ac:dyDescent="0.25">
      <c r="L537" s="2"/>
    </row>
    <row r="538" spans="12:12" x14ac:dyDescent="0.25">
      <c r="L538" s="2"/>
    </row>
    <row r="539" spans="12:12" x14ac:dyDescent="0.25">
      <c r="L539" s="2"/>
    </row>
    <row r="540" spans="12:12" x14ac:dyDescent="0.25">
      <c r="L540" s="2"/>
    </row>
    <row r="541" spans="12:12" x14ac:dyDescent="0.25">
      <c r="L541" s="2"/>
    </row>
    <row r="542" spans="12:12" x14ac:dyDescent="0.25">
      <c r="L542" s="2"/>
    </row>
    <row r="543" spans="12:12" x14ac:dyDescent="0.25">
      <c r="L543" s="2"/>
    </row>
    <row r="544" spans="12:12" x14ac:dyDescent="0.25">
      <c r="L544" s="2"/>
    </row>
    <row r="545" spans="12:12" x14ac:dyDescent="0.25">
      <c r="L545" s="2"/>
    </row>
    <row r="546" spans="12:12" x14ac:dyDescent="0.25">
      <c r="L546" s="2"/>
    </row>
    <row r="547" spans="12:12" x14ac:dyDescent="0.25">
      <c r="L547" s="2"/>
    </row>
    <row r="548" spans="12:12" x14ac:dyDescent="0.25">
      <c r="L548" s="2"/>
    </row>
    <row r="549" spans="12:12" x14ac:dyDescent="0.25">
      <c r="L549" s="2"/>
    </row>
    <row r="550" spans="12:12" x14ac:dyDescent="0.25">
      <c r="L550" s="2"/>
    </row>
    <row r="551" spans="12:12" x14ac:dyDescent="0.25">
      <c r="L551" s="2"/>
    </row>
    <row r="552" spans="12:12" x14ac:dyDescent="0.25">
      <c r="L552" s="2"/>
    </row>
    <row r="553" spans="12:12" x14ac:dyDescent="0.25">
      <c r="L553" s="2"/>
    </row>
    <row r="554" spans="12:12" x14ac:dyDescent="0.25">
      <c r="L554" s="2"/>
    </row>
    <row r="555" spans="12:12" x14ac:dyDescent="0.25">
      <c r="L555" s="2"/>
    </row>
    <row r="556" spans="12:12" x14ac:dyDescent="0.25">
      <c r="L556" s="2"/>
    </row>
    <row r="557" spans="12:12" x14ac:dyDescent="0.25">
      <c r="L557" s="2"/>
    </row>
    <row r="558" spans="12:12" x14ac:dyDescent="0.25">
      <c r="L558" s="2"/>
    </row>
    <row r="559" spans="12:12" x14ac:dyDescent="0.25">
      <c r="L559" s="2"/>
    </row>
    <row r="560" spans="12:12" x14ac:dyDescent="0.25">
      <c r="L560" s="2"/>
    </row>
    <row r="561" spans="12:12" x14ac:dyDescent="0.25">
      <c r="L561" s="2"/>
    </row>
    <row r="562" spans="12:12" x14ac:dyDescent="0.25">
      <c r="L562" s="2"/>
    </row>
    <row r="563" spans="12:12" x14ac:dyDescent="0.25">
      <c r="L563" s="2"/>
    </row>
    <row r="564" spans="12:12" x14ac:dyDescent="0.25">
      <c r="L564" s="2"/>
    </row>
    <row r="565" spans="12:12" x14ac:dyDescent="0.25">
      <c r="L565" s="2"/>
    </row>
    <row r="566" spans="12:12" x14ac:dyDescent="0.25">
      <c r="L566" s="2"/>
    </row>
    <row r="567" spans="12:12" x14ac:dyDescent="0.25">
      <c r="L567" s="2"/>
    </row>
    <row r="568" spans="12:12" x14ac:dyDescent="0.25">
      <c r="L568" s="2"/>
    </row>
    <row r="569" spans="12:12" x14ac:dyDescent="0.25">
      <c r="L569" s="2"/>
    </row>
    <row r="570" spans="12:12" x14ac:dyDescent="0.25">
      <c r="L570" s="2"/>
    </row>
    <row r="571" spans="12:12" x14ac:dyDescent="0.25">
      <c r="L571" s="2"/>
    </row>
    <row r="572" spans="12:12" x14ac:dyDescent="0.25">
      <c r="L572" s="2"/>
    </row>
    <row r="573" spans="12:12" x14ac:dyDescent="0.25">
      <c r="L573" s="2"/>
    </row>
    <row r="574" spans="12:12" x14ac:dyDescent="0.25">
      <c r="L574" s="2"/>
    </row>
    <row r="575" spans="12:12" x14ac:dyDescent="0.25">
      <c r="L575" s="2"/>
    </row>
    <row r="576" spans="12:12" x14ac:dyDescent="0.25">
      <c r="L576" s="2"/>
    </row>
    <row r="577" spans="12:12" x14ac:dyDescent="0.25">
      <c r="L577" s="2"/>
    </row>
    <row r="578" spans="12:12" x14ac:dyDescent="0.25">
      <c r="L578" s="2"/>
    </row>
    <row r="579" spans="12:12" x14ac:dyDescent="0.25">
      <c r="L579" s="2"/>
    </row>
    <row r="580" spans="12:12" x14ac:dyDescent="0.25">
      <c r="L580" s="2"/>
    </row>
    <row r="581" spans="12:12" x14ac:dyDescent="0.25">
      <c r="L581" s="2"/>
    </row>
    <row r="582" spans="12:12" x14ac:dyDescent="0.25">
      <c r="L582" s="2"/>
    </row>
    <row r="583" spans="12:12" x14ac:dyDescent="0.25">
      <c r="L583" s="2"/>
    </row>
    <row r="584" spans="12:12" x14ac:dyDescent="0.25">
      <c r="L584" s="2"/>
    </row>
    <row r="585" spans="12:12" x14ac:dyDescent="0.25">
      <c r="L585" s="2"/>
    </row>
    <row r="586" spans="12:12" x14ac:dyDescent="0.25">
      <c r="L586" s="2"/>
    </row>
    <row r="587" spans="12:12" x14ac:dyDescent="0.25">
      <c r="L587" s="2"/>
    </row>
    <row r="588" spans="12:12" x14ac:dyDescent="0.25">
      <c r="L588" s="2"/>
    </row>
    <row r="589" spans="12:12" x14ac:dyDescent="0.25">
      <c r="L589" s="2"/>
    </row>
    <row r="590" spans="12:12" x14ac:dyDescent="0.25">
      <c r="L590" s="2"/>
    </row>
    <row r="591" spans="12:12" x14ac:dyDescent="0.25">
      <c r="L591" s="2"/>
    </row>
    <row r="592" spans="12:12" x14ac:dyDescent="0.25">
      <c r="L592" s="2"/>
    </row>
    <row r="593" spans="12:12" x14ac:dyDescent="0.25">
      <c r="L593" s="2"/>
    </row>
    <row r="594" spans="12:12" x14ac:dyDescent="0.25">
      <c r="L594" s="2"/>
    </row>
    <row r="595" spans="12:12" x14ac:dyDescent="0.25">
      <c r="L595" s="2"/>
    </row>
    <row r="596" spans="12:12" x14ac:dyDescent="0.25">
      <c r="L596" s="2"/>
    </row>
    <row r="597" spans="12:12" x14ac:dyDescent="0.25">
      <c r="L597" s="2"/>
    </row>
    <row r="598" spans="12:12" x14ac:dyDescent="0.25">
      <c r="L598" s="2"/>
    </row>
    <row r="599" spans="12:12" x14ac:dyDescent="0.25">
      <c r="L599" s="2"/>
    </row>
    <row r="600" spans="12:12" x14ac:dyDescent="0.25">
      <c r="L600" s="2"/>
    </row>
    <row r="601" spans="12:12" x14ac:dyDescent="0.25">
      <c r="L601" s="2"/>
    </row>
    <row r="602" spans="12:12" x14ac:dyDescent="0.25">
      <c r="L602" s="2"/>
    </row>
    <row r="603" spans="12:12" x14ac:dyDescent="0.25">
      <c r="L603" s="2"/>
    </row>
    <row r="604" spans="12:12" x14ac:dyDescent="0.25">
      <c r="L604" s="2"/>
    </row>
    <row r="605" spans="12:12" x14ac:dyDescent="0.25">
      <c r="L605" s="2"/>
    </row>
    <row r="606" spans="12:12" x14ac:dyDescent="0.25">
      <c r="L606" s="2"/>
    </row>
    <row r="607" spans="12:12" x14ac:dyDescent="0.25">
      <c r="L607" s="2"/>
    </row>
    <row r="608" spans="12:12" x14ac:dyDescent="0.25">
      <c r="L608" s="2"/>
    </row>
    <row r="609" spans="12:12" x14ac:dyDescent="0.25">
      <c r="L609" s="2"/>
    </row>
    <row r="610" spans="12:12" x14ac:dyDescent="0.25">
      <c r="L610" s="2"/>
    </row>
    <row r="611" spans="12:12" x14ac:dyDescent="0.25">
      <c r="L611" s="2"/>
    </row>
    <row r="612" spans="12:12" x14ac:dyDescent="0.25">
      <c r="L612" s="2"/>
    </row>
    <row r="613" spans="12:12" x14ac:dyDescent="0.25">
      <c r="L613" s="2"/>
    </row>
    <row r="614" spans="12:12" x14ac:dyDescent="0.25">
      <c r="L614" s="2"/>
    </row>
    <row r="615" spans="12:12" x14ac:dyDescent="0.25">
      <c r="L615" s="2"/>
    </row>
    <row r="616" spans="12:12" x14ac:dyDescent="0.25">
      <c r="L616" s="2"/>
    </row>
    <row r="617" spans="12:12" x14ac:dyDescent="0.25">
      <c r="L617" s="2"/>
    </row>
    <row r="618" spans="12:12" x14ac:dyDescent="0.25">
      <c r="L618" s="2"/>
    </row>
    <row r="619" spans="12:12" x14ac:dyDescent="0.25">
      <c r="L619" s="2"/>
    </row>
    <row r="620" spans="12:12" x14ac:dyDescent="0.25">
      <c r="L620" s="2"/>
    </row>
    <row r="621" spans="12:12" x14ac:dyDescent="0.25">
      <c r="L621" s="2"/>
    </row>
    <row r="622" spans="12:12" x14ac:dyDescent="0.25">
      <c r="L622" s="2"/>
    </row>
    <row r="623" spans="12:12" x14ac:dyDescent="0.25">
      <c r="L623" s="2"/>
    </row>
    <row r="624" spans="12:12" x14ac:dyDescent="0.25">
      <c r="L624" s="2"/>
    </row>
    <row r="625" spans="12:12" x14ac:dyDescent="0.25">
      <c r="L625" s="2"/>
    </row>
    <row r="626" spans="12:12" x14ac:dyDescent="0.25">
      <c r="L626" s="2"/>
    </row>
    <row r="627" spans="12:12" x14ac:dyDescent="0.25">
      <c r="L627" s="2"/>
    </row>
    <row r="628" spans="12:12" x14ac:dyDescent="0.25">
      <c r="L628" s="2"/>
    </row>
    <row r="629" spans="12:12" x14ac:dyDescent="0.25">
      <c r="L629" s="2"/>
    </row>
    <row r="630" spans="12:12" x14ac:dyDescent="0.25">
      <c r="L630" s="2"/>
    </row>
    <row r="631" spans="12:12" x14ac:dyDescent="0.25">
      <c r="L631" s="2"/>
    </row>
    <row r="632" spans="12:12" x14ac:dyDescent="0.25">
      <c r="L632" s="2"/>
    </row>
    <row r="633" spans="12:12" x14ac:dyDescent="0.25">
      <c r="L633" s="2"/>
    </row>
    <row r="634" spans="12:12" x14ac:dyDescent="0.25">
      <c r="L634" s="2"/>
    </row>
    <row r="635" spans="12:12" x14ac:dyDescent="0.25">
      <c r="L635" s="2"/>
    </row>
    <row r="636" spans="12:12" x14ac:dyDescent="0.25">
      <c r="L636" s="2"/>
    </row>
    <row r="637" spans="12:12" x14ac:dyDescent="0.25">
      <c r="L637" s="2"/>
    </row>
    <row r="638" spans="12:12" x14ac:dyDescent="0.25">
      <c r="L638" s="2"/>
    </row>
    <row r="639" spans="12:12" x14ac:dyDescent="0.25">
      <c r="L639" s="2"/>
    </row>
    <row r="640" spans="12:12" x14ac:dyDescent="0.25">
      <c r="L640" s="2"/>
    </row>
    <row r="641" spans="12:12" x14ac:dyDescent="0.25">
      <c r="L641" s="2"/>
    </row>
    <row r="642" spans="12:12" x14ac:dyDescent="0.25">
      <c r="L642" s="2"/>
    </row>
    <row r="643" spans="12:12" x14ac:dyDescent="0.25">
      <c r="L643" s="2"/>
    </row>
    <row r="644" spans="12:12" x14ac:dyDescent="0.25">
      <c r="L644" s="2"/>
    </row>
    <row r="645" spans="12:12" x14ac:dyDescent="0.25">
      <c r="L645" s="2"/>
    </row>
    <row r="646" spans="12:12" x14ac:dyDescent="0.25">
      <c r="L646" s="2"/>
    </row>
    <row r="647" spans="12:12" x14ac:dyDescent="0.25">
      <c r="L647" s="2"/>
    </row>
    <row r="648" spans="12:12" x14ac:dyDescent="0.25">
      <c r="L648" s="2"/>
    </row>
    <row r="649" spans="12:12" x14ac:dyDescent="0.25">
      <c r="L649" s="2"/>
    </row>
    <row r="650" spans="12:12" x14ac:dyDescent="0.25">
      <c r="L650" s="2"/>
    </row>
    <row r="651" spans="12:12" x14ac:dyDescent="0.25">
      <c r="L651" s="2"/>
    </row>
    <row r="652" spans="12:12" x14ac:dyDescent="0.25">
      <c r="L652" s="2"/>
    </row>
    <row r="653" spans="12:12" x14ac:dyDescent="0.25">
      <c r="L653" s="2"/>
    </row>
    <row r="654" spans="12:12" x14ac:dyDescent="0.25">
      <c r="L654" s="2"/>
    </row>
    <row r="655" spans="12:12" x14ac:dyDescent="0.25">
      <c r="L655" s="2"/>
    </row>
    <row r="656" spans="12:12" x14ac:dyDescent="0.25">
      <c r="L656" s="2"/>
    </row>
    <row r="657" spans="12:12" x14ac:dyDescent="0.25">
      <c r="L657" s="2"/>
    </row>
    <row r="658" spans="12:12" x14ac:dyDescent="0.25">
      <c r="L658" s="2"/>
    </row>
    <row r="659" spans="12:12" x14ac:dyDescent="0.25">
      <c r="L659" s="2"/>
    </row>
    <row r="660" spans="12:12" x14ac:dyDescent="0.25">
      <c r="L660" s="2"/>
    </row>
    <row r="661" spans="12:12" x14ac:dyDescent="0.25">
      <c r="L661" s="2"/>
    </row>
    <row r="662" spans="12:12" x14ac:dyDescent="0.25">
      <c r="L662" s="2"/>
    </row>
    <row r="663" spans="12:12" x14ac:dyDescent="0.25">
      <c r="L663" s="2"/>
    </row>
    <row r="664" spans="12:12" x14ac:dyDescent="0.25">
      <c r="L664" s="2"/>
    </row>
    <row r="665" spans="12:12" x14ac:dyDescent="0.25">
      <c r="L665" s="2"/>
    </row>
    <row r="666" spans="12:12" x14ac:dyDescent="0.25">
      <c r="L666" s="2"/>
    </row>
    <row r="667" spans="12:12" x14ac:dyDescent="0.25">
      <c r="L667" s="2"/>
    </row>
    <row r="668" spans="12:12" x14ac:dyDescent="0.25">
      <c r="L668" s="2"/>
    </row>
    <row r="669" spans="12:12" x14ac:dyDescent="0.25">
      <c r="L669" s="2"/>
    </row>
    <row r="670" spans="12:12" x14ac:dyDescent="0.25">
      <c r="L670" s="2"/>
    </row>
    <row r="671" spans="12:12" x14ac:dyDescent="0.25">
      <c r="L671" s="2"/>
    </row>
    <row r="672" spans="12:12" x14ac:dyDescent="0.25">
      <c r="L672" s="2"/>
    </row>
    <row r="673" spans="12:12" x14ac:dyDescent="0.25">
      <c r="L673" s="2"/>
    </row>
    <row r="674" spans="12:12" x14ac:dyDescent="0.25">
      <c r="L674" s="2"/>
    </row>
    <row r="675" spans="12:12" x14ac:dyDescent="0.25">
      <c r="L675" s="2"/>
    </row>
    <row r="676" spans="12:12" x14ac:dyDescent="0.25">
      <c r="L676" s="2"/>
    </row>
    <row r="677" spans="12:12" x14ac:dyDescent="0.25">
      <c r="L677" s="2"/>
    </row>
    <row r="678" spans="12:12" x14ac:dyDescent="0.25">
      <c r="L678" s="2"/>
    </row>
    <row r="679" spans="12:12" x14ac:dyDescent="0.25">
      <c r="L679" s="2"/>
    </row>
    <row r="680" spans="12:12" x14ac:dyDescent="0.25">
      <c r="L680" s="2"/>
    </row>
    <row r="681" spans="12:12" x14ac:dyDescent="0.25">
      <c r="L681" s="2"/>
    </row>
    <row r="682" spans="12:12" x14ac:dyDescent="0.25">
      <c r="L682" s="2"/>
    </row>
    <row r="683" spans="12:12" x14ac:dyDescent="0.25">
      <c r="L683" s="2"/>
    </row>
    <row r="684" spans="12:12" x14ac:dyDescent="0.25">
      <c r="L684" s="2"/>
    </row>
    <row r="685" spans="12:12" x14ac:dyDescent="0.25">
      <c r="L685" s="2"/>
    </row>
    <row r="686" spans="12:12" x14ac:dyDescent="0.25">
      <c r="L686" s="2"/>
    </row>
    <row r="687" spans="12:12" x14ac:dyDescent="0.25">
      <c r="L687" s="2"/>
    </row>
    <row r="688" spans="12:12" x14ac:dyDescent="0.25">
      <c r="L688" s="2"/>
    </row>
    <row r="689" spans="12:12" x14ac:dyDescent="0.25">
      <c r="L689" s="2"/>
    </row>
    <row r="690" spans="12:12" x14ac:dyDescent="0.25">
      <c r="L690" s="2"/>
    </row>
    <row r="691" spans="12:12" x14ac:dyDescent="0.25">
      <c r="L691" s="2"/>
    </row>
    <row r="692" spans="12:12" x14ac:dyDescent="0.25">
      <c r="L692" s="2"/>
    </row>
    <row r="693" spans="12:12" x14ac:dyDescent="0.25">
      <c r="L693" s="2"/>
    </row>
    <row r="694" spans="12:12" x14ac:dyDescent="0.25">
      <c r="L694" s="2"/>
    </row>
    <row r="695" spans="12:12" x14ac:dyDescent="0.25">
      <c r="L695" s="2"/>
    </row>
    <row r="696" spans="12:12" x14ac:dyDescent="0.25">
      <c r="L696" s="2"/>
    </row>
    <row r="697" spans="12:12" x14ac:dyDescent="0.25">
      <c r="L697" s="2"/>
    </row>
    <row r="698" spans="12:12" x14ac:dyDescent="0.25">
      <c r="L698" s="2"/>
    </row>
    <row r="699" spans="12:12" x14ac:dyDescent="0.25">
      <c r="L699" s="2"/>
    </row>
    <row r="700" spans="12:12" x14ac:dyDescent="0.25">
      <c r="L700" s="2"/>
    </row>
    <row r="701" spans="12:12" x14ac:dyDescent="0.25">
      <c r="L701" s="2"/>
    </row>
    <row r="702" spans="12:12" x14ac:dyDescent="0.25">
      <c r="L702" s="2"/>
    </row>
    <row r="703" spans="12:12" x14ac:dyDescent="0.25">
      <c r="L703" s="2"/>
    </row>
    <row r="704" spans="12:12" x14ac:dyDescent="0.25">
      <c r="L704" s="2"/>
    </row>
    <row r="705" spans="12:12" x14ac:dyDescent="0.25">
      <c r="L705" s="2"/>
    </row>
    <row r="706" spans="12:12" x14ac:dyDescent="0.25">
      <c r="L706" s="2"/>
    </row>
    <row r="707" spans="12:12" x14ac:dyDescent="0.25">
      <c r="L707" s="2"/>
    </row>
    <row r="708" spans="12:12" x14ac:dyDescent="0.25">
      <c r="L708" s="2"/>
    </row>
    <row r="709" spans="12:12" x14ac:dyDescent="0.25">
      <c r="L709" s="2"/>
    </row>
    <row r="710" spans="12:12" x14ac:dyDescent="0.25">
      <c r="L710" s="2"/>
    </row>
    <row r="711" spans="12:12" x14ac:dyDescent="0.25">
      <c r="L711" s="2"/>
    </row>
    <row r="712" spans="12:12" x14ac:dyDescent="0.25">
      <c r="L712" s="2"/>
    </row>
    <row r="713" spans="12:12" x14ac:dyDescent="0.25">
      <c r="L713" s="2"/>
    </row>
    <row r="714" spans="12:12" x14ac:dyDescent="0.25">
      <c r="L714" s="2"/>
    </row>
    <row r="715" spans="12:12" x14ac:dyDescent="0.25">
      <c r="L715" s="2"/>
    </row>
    <row r="716" spans="12:12" x14ac:dyDescent="0.25">
      <c r="L716" s="2"/>
    </row>
    <row r="717" spans="12:12" x14ac:dyDescent="0.25">
      <c r="L717" s="2"/>
    </row>
    <row r="718" spans="12:12" x14ac:dyDescent="0.25">
      <c r="L718" s="2"/>
    </row>
    <row r="719" spans="12:12" x14ac:dyDescent="0.25">
      <c r="L719" s="2"/>
    </row>
    <row r="720" spans="12:12" x14ac:dyDescent="0.25">
      <c r="L720" s="2"/>
    </row>
    <row r="721" spans="12:12" x14ac:dyDescent="0.25">
      <c r="L721" s="2"/>
    </row>
    <row r="722" spans="12:12" x14ac:dyDescent="0.25">
      <c r="L722" s="2"/>
    </row>
    <row r="723" spans="12:12" x14ac:dyDescent="0.25">
      <c r="L723" s="2"/>
    </row>
    <row r="724" spans="12:12" x14ac:dyDescent="0.25">
      <c r="L724" s="2"/>
    </row>
    <row r="725" spans="12:12" x14ac:dyDescent="0.25">
      <c r="L725" s="2"/>
    </row>
    <row r="726" spans="12:12" x14ac:dyDescent="0.25">
      <c r="L726" s="2"/>
    </row>
    <row r="727" spans="12:12" x14ac:dyDescent="0.25">
      <c r="L727" s="2"/>
    </row>
    <row r="728" spans="12:12" x14ac:dyDescent="0.25">
      <c r="L728" s="2"/>
    </row>
    <row r="729" spans="12:12" x14ac:dyDescent="0.25">
      <c r="L729" s="2"/>
    </row>
    <row r="730" spans="12:12" x14ac:dyDescent="0.25">
      <c r="L730" s="2"/>
    </row>
    <row r="731" spans="12:12" x14ac:dyDescent="0.25">
      <c r="L731" s="2"/>
    </row>
    <row r="732" spans="12:12" x14ac:dyDescent="0.25">
      <c r="L732" s="2"/>
    </row>
    <row r="733" spans="12:12" x14ac:dyDescent="0.25">
      <c r="L733" s="2"/>
    </row>
    <row r="734" spans="12:12" x14ac:dyDescent="0.25">
      <c r="L734" s="2"/>
    </row>
    <row r="735" spans="12:12" x14ac:dyDescent="0.25">
      <c r="L735" s="2"/>
    </row>
    <row r="736" spans="12:12" x14ac:dyDescent="0.25">
      <c r="L736" s="2"/>
    </row>
    <row r="737" spans="12:12" x14ac:dyDescent="0.25">
      <c r="L737" s="2"/>
    </row>
    <row r="738" spans="12:12" x14ac:dyDescent="0.25">
      <c r="L738" s="2"/>
    </row>
    <row r="739" spans="12:12" x14ac:dyDescent="0.25">
      <c r="L739" s="2"/>
    </row>
    <row r="740" spans="12:12" x14ac:dyDescent="0.25">
      <c r="L740" s="2"/>
    </row>
    <row r="741" spans="12:12" x14ac:dyDescent="0.25">
      <c r="L741" s="2"/>
    </row>
    <row r="742" spans="12:12" x14ac:dyDescent="0.25">
      <c r="L742" s="2"/>
    </row>
    <row r="743" spans="12:12" x14ac:dyDescent="0.25">
      <c r="L743" s="2"/>
    </row>
    <row r="744" spans="12:12" x14ac:dyDescent="0.25">
      <c r="L744" s="2"/>
    </row>
    <row r="745" spans="12:12" x14ac:dyDescent="0.25">
      <c r="L745" s="2"/>
    </row>
    <row r="746" spans="12:12" x14ac:dyDescent="0.25">
      <c r="L746" s="2"/>
    </row>
    <row r="747" spans="12:12" x14ac:dyDescent="0.25">
      <c r="L747" s="2"/>
    </row>
    <row r="748" spans="12:12" x14ac:dyDescent="0.25">
      <c r="L748" s="2"/>
    </row>
    <row r="749" spans="12:12" x14ac:dyDescent="0.25">
      <c r="L749" s="2"/>
    </row>
    <row r="750" spans="12:12" x14ac:dyDescent="0.25">
      <c r="L750" s="2"/>
    </row>
    <row r="751" spans="12:12" x14ac:dyDescent="0.25">
      <c r="L751" s="2"/>
    </row>
    <row r="752" spans="12:12" x14ac:dyDescent="0.25">
      <c r="L752" s="2"/>
    </row>
    <row r="753" spans="12:12" x14ac:dyDescent="0.25">
      <c r="L753" s="2"/>
    </row>
    <row r="754" spans="12:12" x14ac:dyDescent="0.25">
      <c r="L754" s="2"/>
    </row>
    <row r="755" spans="12:12" x14ac:dyDescent="0.25">
      <c r="L755" s="2"/>
    </row>
    <row r="756" spans="12:12" x14ac:dyDescent="0.25">
      <c r="L756" s="2"/>
    </row>
    <row r="757" spans="12:12" x14ac:dyDescent="0.25">
      <c r="L757" s="2"/>
    </row>
    <row r="758" spans="12:12" x14ac:dyDescent="0.25">
      <c r="L758" s="2"/>
    </row>
    <row r="759" spans="12:12" x14ac:dyDescent="0.25">
      <c r="L759" s="2"/>
    </row>
    <row r="760" spans="12:12" x14ac:dyDescent="0.25">
      <c r="L760" s="2"/>
    </row>
    <row r="761" spans="12:12" x14ac:dyDescent="0.25">
      <c r="L761" s="2"/>
    </row>
    <row r="762" spans="12:12" x14ac:dyDescent="0.25">
      <c r="L762" s="2"/>
    </row>
    <row r="763" spans="12:12" x14ac:dyDescent="0.25">
      <c r="L763" s="2"/>
    </row>
    <row r="764" spans="12:12" x14ac:dyDescent="0.25">
      <c r="L764" s="2"/>
    </row>
    <row r="765" spans="12:12" x14ac:dyDescent="0.25">
      <c r="L765" s="2"/>
    </row>
    <row r="766" spans="12:12" x14ac:dyDescent="0.25">
      <c r="L766" s="2"/>
    </row>
    <row r="767" spans="12:12" x14ac:dyDescent="0.25">
      <c r="L767" s="2"/>
    </row>
    <row r="768" spans="12:12" x14ac:dyDescent="0.25">
      <c r="L768" s="2"/>
    </row>
    <row r="769" spans="12:12" x14ac:dyDescent="0.25">
      <c r="L769" s="2"/>
    </row>
    <row r="770" spans="12:12" x14ac:dyDescent="0.25">
      <c r="L770" s="2"/>
    </row>
    <row r="771" spans="12:12" x14ac:dyDescent="0.25">
      <c r="L771" s="2"/>
    </row>
    <row r="772" spans="12:12" x14ac:dyDescent="0.25">
      <c r="L772" s="2"/>
    </row>
    <row r="773" spans="12:12" x14ac:dyDescent="0.25">
      <c r="L773" s="2"/>
    </row>
    <row r="774" spans="12:12" x14ac:dyDescent="0.25">
      <c r="L774" s="2"/>
    </row>
    <row r="775" spans="12:12" x14ac:dyDescent="0.25">
      <c r="L775" s="2"/>
    </row>
    <row r="776" spans="12:12" x14ac:dyDescent="0.25">
      <c r="L776" s="2"/>
    </row>
    <row r="777" spans="12:12" x14ac:dyDescent="0.25">
      <c r="L777" s="2"/>
    </row>
    <row r="778" spans="12:12" x14ac:dyDescent="0.25">
      <c r="L778" s="2"/>
    </row>
    <row r="779" spans="12:12" x14ac:dyDescent="0.25">
      <c r="L779" s="2"/>
    </row>
    <row r="780" spans="12:12" x14ac:dyDescent="0.25">
      <c r="L780" s="2"/>
    </row>
    <row r="781" spans="12:12" x14ac:dyDescent="0.25">
      <c r="L781" s="2"/>
    </row>
    <row r="782" spans="12:12" x14ac:dyDescent="0.25">
      <c r="L782" s="2"/>
    </row>
    <row r="783" spans="12:12" x14ac:dyDescent="0.25">
      <c r="L783" s="2"/>
    </row>
    <row r="784" spans="12:12" x14ac:dyDescent="0.25">
      <c r="L784" s="2"/>
    </row>
    <row r="785" spans="12:12" x14ac:dyDescent="0.25">
      <c r="L785" s="2"/>
    </row>
    <row r="786" spans="12:12" x14ac:dyDescent="0.25">
      <c r="L786" s="2"/>
    </row>
    <row r="787" spans="12:12" x14ac:dyDescent="0.25">
      <c r="L787" s="2"/>
    </row>
    <row r="788" spans="12:12" x14ac:dyDescent="0.25">
      <c r="L788" s="2"/>
    </row>
    <row r="789" spans="12:12" x14ac:dyDescent="0.25">
      <c r="L789" s="2"/>
    </row>
    <row r="790" spans="12:12" x14ac:dyDescent="0.25">
      <c r="L790" s="2"/>
    </row>
    <row r="791" spans="12:12" x14ac:dyDescent="0.25">
      <c r="L791" s="2"/>
    </row>
    <row r="792" spans="12:12" x14ac:dyDescent="0.25">
      <c r="L792" s="2"/>
    </row>
    <row r="793" spans="12:12" x14ac:dyDescent="0.25">
      <c r="L793" s="2"/>
    </row>
    <row r="794" spans="12:12" x14ac:dyDescent="0.25">
      <c r="L794" s="2"/>
    </row>
    <row r="795" spans="12:12" x14ac:dyDescent="0.25">
      <c r="L795" s="2"/>
    </row>
    <row r="796" spans="12:12" x14ac:dyDescent="0.25">
      <c r="L796" s="2"/>
    </row>
    <row r="797" spans="12:12" x14ac:dyDescent="0.25">
      <c r="L797" s="2"/>
    </row>
    <row r="798" spans="12:12" x14ac:dyDescent="0.25">
      <c r="L798" s="2"/>
    </row>
    <row r="799" spans="12:12" x14ac:dyDescent="0.25">
      <c r="L799" s="2"/>
    </row>
    <row r="800" spans="12:12" x14ac:dyDescent="0.25">
      <c r="L800" s="2"/>
    </row>
    <row r="801" spans="12:12" x14ac:dyDescent="0.25">
      <c r="L801" s="2"/>
    </row>
    <row r="802" spans="12:12" x14ac:dyDescent="0.25">
      <c r="L802" s="2"/>
    </row>
    <row r="803" spans="12:12" x14ac:dyDescent="0.25">
      <c r="L803" s="2"/>
    </row>
    <row r="804" spans="12:12" x14ac:dyDescent="0.25">
      <c r="L804" s="2"/>
    </row>
    <row r="805" spans="12:12" x14ac:dyDescent="0.25">
      <c r="L805" s="2"/>
    </row>
    <row r="806" spans="12:12" x14ac:dyDescent="0.25">
      <c r="L806" s="2"/>
    </row>
    <row r="807" spans="12:12" x14ac:dyDescent="0.25">
      <c r="L807" s="2"/>
    </row>
    <row r="808" spans="12:12" x14ac:dyDescent="0.25">
      <c r="L808" s="2"/>
    </row>
    <row r="809" spans="12:12" x14ac:dyDescent="0.25">
      <c r="L809" s="2"/>
    </row>
    <row r="810" spans="12:12" x14ac:dyDescent="0.25">
      <c r="L810" s="2"/>
    </row>
    <row r="811" spans="12:12" x14ac:dyDescent="0.25">
      <c r="L811" s="2"/>
    </row>
    <row r="812" spans="12:12" x14ac:dyDescent="0.25">
      <c r="L812" s="2"/>
    </row>
    <row r="813" spans="12:12" x14ac:dyDescent="0.25">
      <c r="L813" s="2"/>
    </row>
    <row r="814" spans="12:12" x14ac:dyDescent="0.25">
      <c r="L814" s="2"/>
    </row>
    <row r="815" spans="12:12" x14ac:dyDescent="0.25">
      <c r="L815" s="2"/>
    </row>
    <row r="816" spans="12:12" x14ac:dyDescent="0.25">
      <c r="L816" s="2"/>
    </row>
    <row r="817" spans="12:12" x14ac:dyDescent="0.25">
      <c r="L817" s="2"/>
    </row>
    <row r="818" spans="12:12" x14ac:dyDescent="0.25">
      <c r="L818" s="2"/>
    </row>
    <row r="819" spans="12:12" x14ac:dyDescent="0.25">
      <c r="L819" s="2"/>
    </row>
    <row r="820" spans="12:12" x14ac:dyDescent="0.25">
      <c r="L820" s="2"/>
    </row>
    <row r="821" spans="12:12" x14ac:dyDescent="0.25">
      <c r="L821" s="2"/>
    </row>
    <row r="822" spans="12:12" x14ac:dyDescent="0.25">
      <c r="L822" s="2"/>
    </row>
    <row r="823" spans="12:12" x14ac:dyDescent="0.25">
      <c r="L823" s="2"/>
    </row>
    <row r="824" spans="12:12" x14ac:dyDescent="0.25">
      <c r="L824" s="2"/>
    </row>
    <row r="825" spans="12:12" x14ac:dyDescent="0.25">
      <c r="L825" s="2"/>
    </row>
    <row r="826" spans="12:12" x14ac:dyDescent="0.25">
      <c r="L826" s="2"/>
    </row>
    <row r="827" spans="12:12" x14ac:dyDescent="0.25">
      <c r="L827" s="2"/>
    </row>
    <row r="828" spans="12:12" x14ac:dyDescent="0.25">
      <c r="L828" s="2"/>
    </row>
    <row r="829" spans="12:12" x14ac:dyDescent="0.25">
      <c r="L829" s="2"/>
    </row>
    <row r="830" spans="12:12" x14ac:dyDescent="0.25">
      <c r="L830" s="2"/>
    </row>
    <row r="831" spans="12:12" x14ac:dyDescent="0.25">
      <c r="L831" s="2"/>
    </row>
    <row r="832" spans="12:12" x14ac:dyDescent="0.25">
      <c r="L832" s="2"/>
    </row>
    <row r="833" spans="12:12" x14ac:dyDescent="0.25">
      <c r="L833" s="2"/>
    </row>
    <row r="834" spans="12:12" x14ac:dyDescent="0.25">
      <c r="L834" s="2"/>
    </row>
    <row r="835" spans="12:12" x14ac:dyDescent="0.25">
      <c r="L835" s="2"/>
    </row>
    <row r="836" spans="12:12" x14ac:dyDescent="0.25">
      <c r="L836" s="2"/>
    </row>
    <row r="837" spans="12:12" x14ac:dyDescent="0.25">
      <c r="L837" s="2"/>
    </row>
    <row r="838" spans="12:12" x14ac:dyDescent="0.25">
      <c r="L838" s="2"/>
    </row>
    <row r="839" spans="12:12" x14ac:dyDescent="0.25">
      <c r="L839" s="2"/>
    </row>
    <row r="840" spans="12:12" x14ac:dyDescent="0.25">
      <c r="L840" s="2"/>
    </row>
    <row r="841" spans="12:12" x14ac:dyDescent="0.25">
      <c r="L841" s="2"/>
    </row>
    <row r="842" spans="12:12" x14ac:dyDescent="0.25">
      <c r="L842" s="2"/>
    </row>
    <row r="843" spans="12:12" x14ac:dyDescent="0.25">
      <c r="L843" s="2"/>
    </row>
    <row r="844" spans="12:12" x14ac:dyDescent="0.25">
      <c r="L844" s="2"/>
    </row>
    <row r="845" spans="12:12" x14ac:dyDescent="0.25">
      <c r="L845" s="2"/>
    </row>
    <row r="846" spans="12:12" x14ac:dyDescent="0.25">
      <c r="L846" s="2"/>
    </row>
    <row r="847" spans="12:12" x14ac:dyDescent="0.25">
      <c r="L847" s="2"/>
    </row>
    <row r="848" spans="12:12" x14ac:dyDescent="0.25">
      <c r="L848" s="2"/>
    </row>
    <row r="849" spans="12:12" x14ac:dyDescent="0.25">
      <c r="L849" s="2"/>
    </row>
    <row r="850" spans="12:12" x14ac:dyDescent="0.25">
      <c r="L850" s="2"/>
    </row>
    <row r="851" spans="12:12" x14ac:dyDescent="0.25">
      <c r="L851" s="2"/>
    </row>
    <row r="852" spans="12:12" x14ac:dyDescent="0.25">
      <c r="L852" s="2"/>
    </row>
    <row r="853" spans="12:12" x14ac:dyDescent="0.25">
      <c r="L853" s="2"/>
    </row>
    <row r="854" spans="12:12" x14ac:dyDescent="0.25">
      <c r="L854" s="2"/>
    </row>
    <row r="855" spans="12:12" x14ac:dyDescent="0.25">
      <c r="L855" s="2"/>
    </row>
    <row r="856" spans="12:12" x14ac:dyDescent="0.25">
      <c r="L856" s="2"/>
    </row>
    <row r="857" spans="12:12" x14ac:dyDescent="0.25">
      <c r="L857" s="2"/>
    </row>
    <row r="858" spans="12:12" x14ac:dyDescent="0.25">
      <c r="L858" s="2"/>
    </row>
    <row r="859" spans="12:12" x14ac:dyDescent="0.25">
      <c r="L859" s="2"/>
    </row>
    <row r="860" spans="12:12" x14ac:dyDescent="0.25">
      <c r="L860" s="2"/>
    </row>
    <row r="861" spans="12:12" x14ac:dyDescent="0.25">
      <c r="L861" s="2"/>
    </row>
    <row r="862" spans="12:12" x14ac:dyDescent="0.25">
      <c r="L862" s="2"/>
    </row>
    <row r="863" spans="12:12" x14ac:dyDescent="0.25">
      <c r="L863" s="2"/>
    </row>
    <row r="864" spans="12:12" x14ac:dyDescent="0.25">
      <c r="L864" s="2"/>
    </row>
    <row r="865" spans="12:12" x14ac:dyDescent="0.25">
      <c r="L865" s="2"/>
    </row>
    <row r="866" spans="12:12" x14ac:dyDescent="0.25">
      <c r="L866" s="2"/>
    </row>
    <row r="867" spans="12:12" x14ac:dyDescent="0.25">
      <c r="L867" s="2"/>
    </row>
    <row r="868" spans="12:12" x14ac:dyDescent="0.25">
      <c r="L868" s="2"/>
    </row>
    <row r="869" spans="12:12" x14ac:dyDescent="0.25">
      <c r="L869" s="2"/>
    </row>
    <row r="870" spans="12:12" x14ac:dyDescent="0.25">
      <c r="L870" s="2"/>
    </row>
    <row r="871" spans="12:12" x14ac:dyDescent="0.25">
      <c r="L871" s="2"/>
    </row>
    <row r="872" spans="12:12" x14ac:dyDescent="0.25">
      <c r="L872" s="2"/>
    </row>
    <row r="873" spans="12:12" x14ac:dyDescent="0.25">
      <c r="L873" s="2"/>
    </row>
    <row r="874" spans="12:12" x14ac:dyDescent="0.25">
      <c r="L874" s="2"/>
    </row>
    <row r="875" spans="12:12" x14ac:dyDescent="0.25">
      <c r="L875" s="2"/>
    </row>
    <row r="876" spans="12:12" x14ac:dyDescent="0.25">
      <c r="L876" s="2"/>
    </row>
    <row r="877" spans="12:12" x14ac:dyDescent="0.25">
      <c r="L877" s="2"/>
    </row>
    <row r="878" spans="12:12" x14ac:dyDescent="0.25">
      <c r="L878" s="2"/>
    </row>
    <row r="879" spans="12:12" x14ac:dyDescent="0.25">
      <c r="L879" s="2"/>
    </row>
    <row r="880" spans="12:12" x14ac:dyDescent="0.25">
      <c r="L880" s="2"/>
    </row>
    <row r="881" spans="12:12" x14ac:dyDescent="0.25">
      <c r="L881" s="2"/>
    </row>
    <row r="882" spans="12:12" x14ac:dyDescent="0.25">
      <c r="L882" s="2"/>
    </row>
    <row r="883" spans="12:12" x14ac:dyDescent="0.25">
      <c r="L883" s="2"/>
    </row>
    <row r="884" spans="12:12" x14ac:dyDescent="0.25">
      <c r="L884" s="2"/>
    </row>
    <row r="885" spans="12:12" x14ac:dyDescent="0.25">
      <c r="L885" s="2"/>
    </row>
    <row r="886" spans="12:12" x14ac:dyDescent="0.25">
      <c r="L886" s="2"/>
    </row>
    <row r="887" spans="12:12" x14ac:dyDescent="0.25">
      <c r="L887" s="2"/>
    </row>
    <row r="888" spans="12:12" x14ac:dyDescent="0.25">
      <c r="L888" s="2"/>
    </row>
    <row r="889" spans="12:12" x14ac:dyDescent="0.25">
      <c r="L889" s="2"/>
    </row>
    <row r="890" spans="12:12" x14ac:dyDescent="0.25">
      <c r="L890" s="2"/>
    </row>
    <row r="891" spans="12:12" x14ac:dyDescent="0.25">
      <c r="L891" s="2"/>
    </row>
    <row r="892" spans="12:12" x14ac:dyDescent="0.25">
      <c r="L892" s="2"/>
    </row>
    <row r="893" spans="12:12" x14ac:dyDescent="0.25">
      <c r="L893" s="2"/>
    </row>
    <row r="894" spans="12:12" x14ac:dyDescent="0.25">
      <c r="L894" s="2"/>
    </row>
    <row r="895" spans="12:12" x14ac:dyDescent="0.25">
      <c r="L895" s="2"/>
    </row>
    <row r="896" spans="12:12" x14ac:dyDescent="0.25">
      <c r="L896" s="2"/>
    </row>
    <row r="897" spans="12:12" x14ac:dyDescent="0.25">
      <c r="L897" s="2"/>
    </row>
    <row r="898" spans="12:12" x14ac:dyDescent="0.25">
      <c r="L898" s="2"/>
    </row>
    <row r="899" spans="12:12" x14ac:dyDescent="0.25">
      <c r="L899" s="2"/>
    </row>
    <row r="900" spans="12:12" x14ac:dyDescent="0.25">
      <c r="L900" s="2"/>
    </row>
    <row r="901" spans="12:12" x14ac:dyDescent="0.25">
      <c r="L901" s="2"/>
    </row>
    <row r="902" spans="12:12" x14ac:dyDescent="0.25">
      <c r="L902" s="2"/>
    </row>
    <row r="903" spans="12:12" x14ac:dyDescent="0.25">
      <c r="L903" s="2"/>
    </row>
    <row r="904" spans="12:12" x14ac:dyDescent="0.25">
      <c r="L904" s="2"/>
    </row>
    <row r="905" spans="12:12" x14ac:dyDescent="0.25">
      <c r="L905" s="2"/>
    </row>
    <row r="906" spans="12:12" x14ac:dyDescent="0.25">
      <c r="L906" s="2"/>
    </row>
    <row r="907" spans="12:12" x14ac:dyDescent="0.25">
      <c r="L907" s="2"/>
    </row>
    <row r="908" spans="12:12" x14ac:dyDescent="0.25">
      <c r="L908" s="2"/>
    </row>
    <row r="909" spans="12:12" x14ac:dyDescent="0.25">
      <c r="L909" s="2"/>
    </row>
    <row r="910" spans="12:12" x14ac:dyDescent="0.25">
      <c r="L910" s="2"/>
    </row>
    <row r="911" spans="12:12" x14ac:dyDescent="0.25">
      <c r="L911" s="2"/>
    </row>
    <row r="912" spans="12:12" x14ac:dyDescent="0.25">
      <c r="L912" s="2"/>
    </row>
    <row r="913" spans="12:12" x14ac:dyDescent="0.25">
      <c r="L913" s="2"/>
    </row>
    <row r="914" spans="12:12" x14ac:dyDescent="0.25">
      <c r="L914" s="2"/>
    </row>
    <row r="915" spans="12:12" x14ac:dyDescent="0.25">
      <c r="L915" s="2"/>
    </row>
    <row r="916" spans="12:12" x14ac:dyDescent="0.25">
      <c r="L916" s="2"/>
    </row>
    <row r="917" spans="12:12" x14ac:dyDescent="0.25">
      <c r="L917" s="2"/>
    </row>
    <row r="918" spans="12:12" x14ac:dyDescent="0.25">
      <c r="L918" s="2"/>
    </row>
    <row r="919" spans="12:12" x14ac:dyDescent="0.25">
      <c r="L919" s="2"/>
    </row>
    <row r="920" spans="12:12" x14ac:dyDescent="0.25">
      <c r="L920" s="2"/>
    </row>
    <row r="921" spans="12:12" x14ac:dyDescent="0.25">
      <c r="L921" s="2"/>
    </row>
    <row r="922" spans="12:12" x14ac:dyDescent="0.25">
      <c r="L922" s="2"/>
    </row>
    <row r="923" spans="12:12" x14ac:dyDescent="0.25">
      <c r="L923" s="2"/>
    </row>
    <row r="924" spans="12:12" x14ac:dyDescent="0.25">
      <c r="L924" s="2"/>
    </row>
    <row r="925" spans="12:12" x14ac:dyDescent="0.25">
      <c r="L925" s="2"/>
    </row>
    <row r="926" spans="12:12" x14ac:dyDescent="0.25">
      <c r="L926" s="2"/>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6">
    <dataValidation type="list" allowBlank="1" showInputMessage="1" showErrorMessage="1" promptTitle="Likelihood criteria" prompt="Please use criteria attached in th Likelihood criteria tab of this workbook" sqref="O13" xr:uid="{00000000-0002-0000-1100-000000000000}">
      <formula1>$AV$7:$AV$11</formula1>
    </dataValidation>
    <dataValidation type="list" allowBlank="1" showInputMessage="1" showErrorMessage="1" promptTitle="Consequence criteria" prompt="Please use the criteia attached on the consequence criteria tab in this Workbook" sqref="N13" xr:uid="{00000000-0002-0000-1100-000001000000}">
      <formula1>$AU$7:$AU$12</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1100-000002000000}">
      <formula1>$AW$7:$AW$11</formula1>
    </dataValidation>
    <dataValidation type="list" allowBlank="1" showInputMessage="1" showErrorMessage="1" sqref="G13" xr:uid="{00000000-0002-0000-1100-000003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1100-000004000000}">
      <formula1>$AX$7:$AX$10</formula1>
    </dataValidation>
    <dataValidation type="list" allowBlank="1" showInputMessage="1" showErrorMessage="1" sqref="G48:G49" xr:uid="{00000000-0002-0000-1100-000005000000}">
      <formula1>$AK$1:$AK$2</formula1>
    </dataValidation>
  </dataValidations>
  <hyperlinks>
    <hyperlink ref="A14" r:id="rId1" xr:uid="{00000000-0004-0000-1100-000000000000}"/>
    <hyperlink ref="A15" r:id="rId2" display="https://registers.ecoimpact.co.za/Link/externalLinks/legalregister/415_2_47856" xr:uid="{00000000-0004-0000-1100-000001000000}"/>
    <hyperlink ref="A16" r:id="rId3" xr:uid="{00000000-0004-0000-1100-000002000000}"/>
    <hyperlink ref="A17" r:id="rId4" xr:uid="{00000000-0004-0000-1100-000003000000}"/>
    <hyperlink ref="A18" r:id="rId5" xr:uid="{00000000-0004-0000-1100-000004000000}"/>
    <hyperlink ref="A19:A23" r:id="rId6" display="Plant walk through" xr:uid="{00000000-0004-0000-1100-000005000000}"/>
    <hyperlink ref="A24:A28" r:id="rId7" display="Plant operating (control room).  " xr:uid="{00000000-0004-0000-1100-000006000000}"/>
    <hyperlink ref="A29:A30" r:id="rId8" display="Mill rejecting, Gas test" xr:uid="{00000000-0004-0000-1100-000007000000}"/>
    <hyperlink ref="A31:A34" r:id="rId9" display=" Gas testing, Isolations, Plant inspections" xr:uid="{00000000-0004-0000-1100-000008000000}"/>
    <hyperlink ref="A35" r:id="rId10" xr:uid="{00000000-0004-0000-1100-000009000000}"/>
    <hyperlink ref="A36" r:id="rId11" xr:uid="{00000000-0004-0000-1100-00000A000000}"/>
    <hyperlink ref="A37" r:id="rId12" xr:uid="{00000000-0004-0000-1100-00000B000000}"/>
    <hyperlink ref="A38" r:id="rId13" xr:uid="{00000000-0004-0000-1100-00000C000000}"/>
    <hyperlink ref="A39" r:id="rId14" xr:uid="{00000000-0004-0000-1100-00000D000000}"/>
    <hyperlink ref="A40:A41" r:id="rId15" display="Driving " xr:uid="{00000000-0004-0000-1100-00000E000000}"/>
    <hyperlink ref="A42" r:id="rId16" xr:uid="{00000000-0004-0000-1100-00000F000000}"/>
    <hyperlink ref="A43" r:id="rId17" xr:uid="{00000000-0004-0000-1100-000010000000}"/>
    <hyperlink ref="A44:A48" r:id="rId18" display="General administrative work - computer work " xr:uid="{00000000-0004-0000-1100-000011000000}"/>
    <hyperlink ref="A49" r:id="rId19" xr:uid="{00000000-0004-0000-1100-000012000000}"/>
    <hyperlink ref="A50:A52" r:id="rId20" display="Going around the work place (going to the toilet, meetings, canteen, park home to park home)" xr:uid="{00000000-0004-0000-1100-000013000000}"/>
    <hyperlink ref="A53:A58" r:id="rId21" display="conducting normal duties on a daily basis" xr:uid="{00000000-0004-0000-1100-000014000000}"/>
    <hyperlink ref="A57" r:id="rId22" xr:uid="{00000000-0004-0000-1100-000015000000}"/>
  </hyperlinks>
  <pageMargins left="0.7" right="0.7" top="0.75" bottom="0.75" header="0.3" footer="0.3"/>
  <pageSetup paperSize="9" orientation="landscape" r:id="rId2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
    <tabColor rgb="FFC00000"/>
  </sheetPr>
  <dimension ref="A1:BI57"/>
  <sheetViews>
    <sheetView topLeftCell="J11" zoomScale="90" zoomScaleNormal="90" workbookViewId="0">
      <pane ySplit="1" topLeftCell="A12" activePane="bottomLeft" state="frozen"/>
      <selection activeCell="J11" sqref="J11"/>
      <selection pane="bottomLeft" activeCell="P14" sqref="P14"/>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4035</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4036</v>
      </c>
      <c r="M6" s="764"/>
      <c r="N6" s="765" t="s">
        <v>58</v>
      </c>
      <c r="O6" s="766"/>
      <c r="P6" s="738" t="s">
        <v>4037</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4038</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382" customFormat="1" ht="30.75" customHeight="1" x14ac:dyDescent="0.2">
      <c r="A13" s="376" t="s">
        <v>1708</v>
      </c>
      <c r="B13" s="377"/>
      <c r="C13" s="378"/>
      <c r="D13" s="303"/>
      <c r="E13" s="303"/>
      <c r="F13" s="303"/>
      <c r="G13" s="304"/>
      <c r="H13" s="303"/>
      <c r="I13" s="305"/>
      <c r="J13" s="303"/>
      <c r="K13" s="303"/>
      <c r="L13" s="306"/>
      <c r="M13" s="306"/>
      <c r="N13" s="303"/>
      <c r="O13" s="303"/>
      <c r="P13" s="303"/>
      <c r="Q13" s="379"/>
      <c r="R13" s="306"/>
      <c r="S13" s="306"/>
      <c r="T13" s="306"/>
      <c r="U13" s="306"/>
      <c r="V13" s="380"/>
      <c r="W13" s="381"/>
      <c r="X13" s="381"/>
    </row>
    <row r="14" spans="1:61" ht="78.75" x14ac:dyDescent="0.25">
      <c r="A14" s="590" t="s">
        <v>1580</v>
      </c>
      <c r="B14" s="214" t="s">
        <v>1581</v>
      </c>
      <c r="C14" s="396" t="s">
        <v>1582</v>
      </c>
      <c r="D14" s="369" t="s">
        <v>1583</v>
      </c>
      <c r="E14" s="396" t="s">
        <v>1584</v>
      </c>
      <c r="F14" s="138" t="s">
        <v>1585</v>
      </c>
      <c r="G14" s="138" t="s">
        <v>55</v>
      </c>
      <c r="H14" s="138" t="s">
        <v>1586</v>
      </c>
      <c r="I14" s="575"/>
      <c r="J14" s="149" t="s">
        <v>784</v>
      </c>
      <c r="K14" s="153" t="s">
        <v>193</v>
      </c>
      <c r="L14" s="399" t="s">
        <v>194</v>
      </c>
      <c r="M14" s="375" t="s">
        <v>1704</v>
      </c>
      <c r="N14" s="137" t="s">
        <v>1705</v>
      </c>
      <c r="O14" s="139">
        <v>3</v>
      </c>
      <c r="P14" s="139" t="s">
        <v>83</v>
      </c>
      <c r="Q14" s="227" t="s">
        <v>22</v>
      </c>
      <c r="R14" s="400" t="s">
        <v>1651</v>
      </c>
      <c r="S14" s="137" t="s">
        <v>1308</v>
      </c>
      <c r="T14" s="191" t="s">
        <v>1706</v>
      </c>
      <c r="U14" s="153" t="s">
        <v>193</v>
      </c>
      <c r="V14" s="164" t="s">
        <v>4511</v>
      </c>
      <c r="W14" s="401"/>
      <c r="X14" s="401"/>
      <c r="Y14" s="402"/>
      <c r="Z14" s="107"/>
      <c r="AA14" s="107"/>
    </row>
    <row r="15" spans="1:61" s="2" customFormat="1" ht="78.75" x14ac:dyDescent="0.25">
      <c r="A15" s="395" t="s">
        <v>1580</v>
      </c>
      <c r="B15" s="214" t="s">
        <v>1581</v>
      </c>
      <c r="C15" s="396" t="s">
        <v>1587</v>
      </c>
      <c r="D15" s="149" t="s">
        <v>1092</v>
      </c>
      <c r="E15" s="396" t="s">
        <v>1588</v>
      </c>
      <c r="F15" s="149" t="s">
        <v>1094</v>
      </c>
      <c r="G15" s="138" t="s">
        <v>55</v>
      </c>
      <c r="H15" s="138" t="s">
        <v>1589</v>
      </c>
      <c r="I15" s="33"/>
      <c r="J15" s="149" t="s">
        <v>784</v>
      </c>
      <c r="K15" s="153" t="s">
        <v>193</v>
      </c>
      <c r="L15" s="399" t="s">
        <v>194</v>
      </c>
      <c r="M15" s="375" t="s">
        <v>1175</v>
      </c>
      <c r="N15" s="137" t="s">
        <v>1315</v>
      </c>
      <c r="O15" s="139">
        <v>2</v>
      </c>
      <c r="P15" s="139" t="s">
        <v>82</v>
      </c>
      <c r="Q15" s="562" t="s">
        <v>23</v>
      </c>
      <c r="R15" s="400" t="s">
        <v>1651</v>
      </c>
      <c r="S15" s="137" t="s">
        <v>1308</v>
      </c>
      <c r="T15" s="137" t="s">
        <v>1316</v>
      </c>
      <c r="U15" s="153" t="s">
        <v>193</v>
      </c>
      <c r="V15" s="412" t="s">
        <v>1707</v>
      </c>
      <c r="W15" s="401"/>
      <c r="X15" s="401"/>
      <c r="Y15" s="402"/>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7.5" x14ac:dyDescent="0.25">
      <c r="A16" s="395" t="s">
        <v>1580</v>
      </c>
      <c r="B16" s="214" t="s">
        <v>1581</v>
      </c>
      <c r="C16" s="396" t="s">
        <v>1590</v>
      </c>
      <c r="D16" s="369" t="s">
        <v>1164</v>
      </c>
      <c r="E16" s="396" t="s">
        <v>1591</v>
      </c>
      <c r="F16" s="149" t="s">
        <v>1166</v>
      </c>
      <c r="G16" s="138" t="s">
        <v>56</v>
      </c>
      <c r="H16" s="138" t="s">
        <v>1592</v>
      </c>
      <c r="I16" s="575"/>
      <c r="J16" s="149" t="s">
        <v>784</v>
      </c>
      <c r="K16" s="153" t="s">
        <v>193</v>
      </c>
      <c r="L16" s="399" t="s">
        <v>194</v>
      </c>
      <c r="M16" s="137" t="s">
        <v>1650</v>
      </c>
      <c r="N16" s="137" t="s">
        <v>1318</v>
      </c>
      <c r="O16" s="139">
        <v>2</v>
      </c>
      <c r="P16" s="139" t="s">
        <v>82</v>
      </c>
      <c r="Q16" s="562" t="s">
        <v>23</v>
      </c>
      <c r="R16" s="400" t="s">
        <v>1651</v>
      </c>
      <c r="S16" s="149" t="s">
        <v>1652</v>
      </c>
      <c r="T16" s="191" t="s">
        <v>1653</v>
      </c>
      <c r="U16" s="153" t="s">
        <v>193</v>
      </c>
      <c r="V16" s="164" t="s">
        <v>4500</v>
      </c>
      <c r="W16" s="401"/>
      <c r="X16" s="401"/>
      <c r="Y16" s="402"/>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7.5" x14ac:dyDescent="0.25">
      <c r="A17" s="397" t="s">
        <v>1593</v>
      </c>
      <c r="B17" s="214" t="s">
        <v>1581</v>
      </c>
      <c r="C17" s="166" t="s">
        <v>1594</v>
      </c>
      <c r="D17" s="149" t="s">
        <v>1048</v>
      </c>
      <c r="E17" s="166" t="s">
        <v>1595</v>
      </c>
      <c r="F17" s="149" t="s">
        <v>1596</v>
      </c>
      <c r="G17" s="149" t="s">
        <v>55</v>
      </c>
      <c r="H17" s="149" t="s">
        <v>1597</v>
      </c>
      <c r="I17" s="33"/>
      <c r="J17" s="149" t="s">
        <v>784</v>
      </c>
      <c r="K17" s="153" t="s">
        <v>785</v>
      </c>
      <c r="L17" s="399" t="s">
        <v>194</v>
      </c>
      <c r="M17" s="149" t="s">
        <v>1332</v>
      </c>
      <c r="N17" s="149" t="s">
        <v>1654</v>
      </c>
      <c r="O17" s="139">
        <v>2</v>
      </c>
      <c r="P17" s="139" t="s">
        <v>82</v>
      </c>
      <c r="Q17" s="562" t="s">
        <v>23</v>
      </c>
      <c r="R17" s="400" t="s">
        <v>204</v>
      </c>
      <c r="S17" s="149" t="s">
        <v>1655</v>
      </c>
      <c r="T17" s="149" t="s">
        <v>1656</v>
      </c>
      <c r="U17" s="153" t="s">
        <v>193</v>
      </c>
      <c r="V17" s="164" t="s">
        <v>207</v>
      </c>
      <c r="W17" s="160"/>
      <c r="X17" s="160"/>
      <c r="Y17" s="403"/>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78.75" x14ac:dyDescent="0.25">
      <c r="A18" s="397" t="s">
        <v>1593</v>
      </c>
      <c r="B18" s="214" t="s">
        <v>1581</v>
      </c>
      <c r="C18" s="166" t="s">
        <v>1598</v>
      </c>
      <c r="D18" s="149" t="s">
        <v>1265</v>
      </c>
      <c r="E18" s="166" t="s">
        <v>1599</v>
      </c>
      <c r="F18" s="149" t="s">
        <v>1600</v>
      </c>
      <c r="G18" s="149" t="s">
        <v>56</v>
      </c>
      <c r="H18" s="149" t="s">
        <v>1055</v>
      </c>
      <c r="I18" s="575"/>
      <c r="J18" s="149" t="s">
        <v>784</v>
      </c>
      <c r="K18" s="153" t="s">
        <v>785</v>
      </c>
      <c r="L18" s="399" t="s">
        <v>194</v>
      </c>
      <c r="M18" s="149" t="s">
        <v>1079</v>
      </c>
      <c r="N18" s="149" t="s">
        <v>1657</v>
      </c>
      <c r="O18" s="139">
        <v>2</v>
      </c>
      <c r="P18" s="139" t="s">
        <v>82</v>
      </c>
      <c r="Q18" s="562" t="s">
        <v>23</v>
      </c>
      <c r="R18" s="400" t="s">
        <v>197</v>
      </c>
      <c r="S18" s="149" t="s">
        <v>1658</v>
      </c>
      <c r="T18" s="149" t="s">
        <v>1659</v>
      </c>
      <c r="U18" s="153" t="s">
        <v>193</v>
      </c>
      <c r="V18" s="164" t="s">
        <v>212</v>
      </c>
      <c r="W18" s="160"/>
      <c r="X18" s="160"/>
      <c r="Y18" s="403"/>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78.75" x14ac:dyDescent="0.25">
      <c r="A19" s="397" t="s">
        <v>1593</v>
      </c>
      <c r="B19" s="214" t="s">
        <v>1581</v>
      </c>
      <c r="C19" s="166" t="s">
        <v>1601</v>
      </c>
      <c r="D19" s="149" t="s">
        <v>1117</v>
      </c>
      <c r="E19" s="166" t="s">
        <v>1602</v>
      </c>
      <c r="F19" s="149" t="s">
        <v>1603</v>
      </c>
      <c r="G19" s="149" t="s">
        <v>55</v>
      </c>
      <c r="H19" s="149" t="s">
        <v>1604</v>
      </c>
      <c r="I19" s="575"/>
      <c r="J19" s="149" t="s">
        <v>784</v>
      </c>
      <c r="K19" s="153" t="s">
        <v>785</v>
      </c>
      <c r="L19" s="399" t="s">
        <v>194</v>
      </c>
      <c r="M19" s="149" t="s">
        <v>1660</v>
      </c>
      <c r="N19" s="149" t="s">
        <v>1657</v>
      </c>
      <c r="O19" s="139">
        <v>3</v>
      </c>
      <c r="P19" s="139" t="s">
        <v>83</v>
      </c>
      <c r="Q19" s="227" t="s">
        <v>22</v>
      </c>
      <c r="R19" s="400" t="s">
        <v>204</v>
      </c>
      <c r="S19" s="149" t="s">
        <v>1658</v>
      </c>
      <c r="T19" s="149" t="s">
        <v>1659</v>
      </c>
      <c r="U19" s="153" t="s">
        <v>193</v>
      </c>
      <c r="V19" s="164" t="s">
        <v>212</v>
      </c>
      <c r="W19" s="160"/>
      <c r="X19" s="160"/>
      <c r="Y19" s="403"/>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56.25" x14ac:dyDescent="0.25">
      <c r="A20" s="397" t="s">
        <v>1593</v>
      </c>
      <c r="B20" s="214" t="s">
        <v>1581</v>
      </c>
      <c r="C20" s="166" t="s">
        <v>1605</v>
      </c>
      <c r="D20" s="149" t="s">
        <v>1274</v>
      </c>
      <c r="E20" s="166" t="s">
        <v>1606</v>
      </c>
      <c r="F20" s="149" t="s">
        <v>1276</v>
      </c>
      <c r="G20" s="149" t="s">
        <v>55</v>
      </c>
      <c r="H20" s="149" t="s">
        <v>1277</v>
      </c>
      <c r="I20" s="33"/>
      <c r="J20" s="149" t="s">
        <v>784</v>
      </c>
      <c r="K20" s="153" t="s">
        <v>785</v>
      </c>
      <c r="L20" s="399" t="s">
        <v>194</v>
      </c>
      <c r="M20" s="149" t="s">
        <v>1332</v>
      </c>
      <c r="N20" s="149" t="s">
        <v>1455</v>
      </c>
      <c r="O20" s="139">
        <v>2</v>
      </c>
      <c r="P20" s="139" t="s">
        <v>82</v>
      </c>
      <c r="Q20" s="562" t="s">
        <v>23</v>
      </c>
      <c r="R20" s="400" t="s">
        <v>204</v>
      </c>
      <c r="S20" s="149" t="s">
        <v>1661</v>
      </c>
      <c r="T20" s="149" t="s">
        <v>1662</v>
      </c>
      <c r="U20" s="153" t="s">
        <v>193</v>
      </c>
      <c r="V20" s="164" t="s">
        <v>374</v>
      </c>
      <c r="W20" s="160"/>
      <c r="X20" s="160"/>
      <c r="Y20" s="403"/>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56.25" x14ac:dyDescent="0.25">
      <c r="A21" s="397" t="s">
        <v>1593</v>
      </c>
      <c r="B21" s="214" t="s">
        <v>1581</v>
      </c>
      <c r="C21" s="166" t="s">
        <v>1607</v>
      </c>
      <c r="D21" s="149" t="s">
        <v>1388</v>
      </c>
      <c r="E21" s="166" t="s">
        <v>1608</v>
      </c>
      <c r="F21" s="149" t="s">
        <v>1390</v>
      </c>
      <c r="G21" s="149" t="s">
        <v>55</v>
      </c>
      <c r="H21" s="149" t="s">
        <v>1391</v>
      </c>
      <c r="I21" s="575"/>
      <c r="J21" s="149" t="s">
        <v>784</v>
      </c>
      <c r="K21" s="153" t="s">
        <v>785</v>
      </c>
      <c r="L21" s="399" t="s">
        <v>194</v>
      </c>
      <c r="M21" s="149" t="s">
        <v>1059</v>
      </c>
      <c r="N21" s="149" t="s">
        <v>1663</v>
      </c>
      <c r="O21" s="139">
        <v>2</v>
      </c>
      <c r="P21" s="139" t="s">
        <v>82</v>
      </c>
      <c r="Q21" s="562" t="s">
        <v>23</v>
      </c>
      <c r="R21" s="400" t="s">
        <v>197</v>
      </c>
      <c r="S21" s="149" t="s">
        <v>1664</v>
      </c>
      <c r="T21" s="149" t="s">
        <v>1665</v>
      </c>
      <c r="U21" s="153" t="s">
        <v>193</v>
      </c>
      <c r="V21" s="164" t="s">
        <v>224</v>
      </c>
      <c r="W21" s="160"/>
      <c r="X21" s="160"/>
      <c r="Y21" s="403"/>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78.75" x14ac:dyDescent="0.25">
      <c r="A22" s="397" t="s">
        <v>1593</v>
      </c>
      <c r="B22" s="214" t="s">
        <v>1581</v>
      </c>
      <c r="C22" s="166" t="s">
        <v>1609</v>
      </c>
      <c r="D22" s="149" t="s">
        <v>324</v>
      </c>
      <c r="E22" s="166" t="s">
        <v>1610</v>
      </c>
      <c r="F22" s="149" t="s">
        <v>1611</v>
      </c>
      <c r="G22" s="149" t="s">
        <v>56</v>
      </c>
      <c r="H22" s="149" t="s">
        <v>1612</v>
      </c>
      <c r="I22" s="575"/>
      <c r="J22" s="149" t="s">
        <v>784</v>
      </c>
      <c r="K22" s="153" t="s">
        <v>785</v>
      </c>
      <c r="L22" s="399" t="s">
        <v>194</v>
      </c>
      <c r="M22" s="149" t="s">
        <v>1666</v>
      </c>
      <c r="N22" s="149" t="s">
        <v>1667</v>
      </c>
      <c r="O22" s="139">
        <v>2</v>
      </c>
      <c r="P22" s="139" t="s">
        <v>82</v>
      </c>
      <c r="Q22" s="562" t="s">
        <v>23</v>
      </c>
      <c r="R22" s="207" t="s">
        <v>204</v>
      </c>
      <c r="S22" s="149" t="s">
        <v>1668</v>
      </c>
      <c r="T22" s="149" t="s">
        <v>1669</v>
      </c>
      <c r="U22" s="153" t="s">
        <v>193</v>
      </c>
      <c r="V22" s="164" t="s">
        <v>1670</v>
      </c>
      <c r="W22" s="160"/>
      <c r="X22" s="160"/>
      <c r="Y22" s="403"/>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90" x14ac:dyDescent="0.25">
      <c r="A23" s="397" t="s">
        <v>1593</v>
      </c>
      <c r="B23" s="214" t="s">
        <v>1581</v>
      </c>
      <c r="C23" s="398" t="s">
        <v>1613</v>
      </c>
      <c r="D23" s="149" t="s">
        <v>1044</v>
      </c>
      <c r="E23" s="398" t="s">
        <v>1614</v>
      </c>
      <c r="F23" s="149" t="s">
        <v>311</v>
      </c>
      <c r="G23" s="149" t="s">
        <v>55</v>
      </c>
      <c r="H23" s="149" t="s">
        <v>1046</v>
      </c>
      <c r="I23" s="575"/>
      <c r="J23" s="149" t="s">
        <v>784</v>
      </c>
      <c r="K23" s="153" t="s">
        <v>785</v>
      </c>
      <c r="L23" s="225" t="s">
        <v>194</v>
      </c>
      <c r="M23" s="149" t="s">
        <v>1074</v>
      </c>
      <c r="N23" s="149" t="s">
        <v>1671</v>
      </c>
      <c r="O23" s="139">
        <v>2</v>
      </c>
      <c r="P23" s="139" t="s">
        <v>82</v>
      </c>
      <c r="Q23" s="562" t="s">
        <v>23</v>
      </c>
      <c r="R23" s="400" t="s">
        <v>197</v>
      </c>
      <c r="S23" s="149" t="s">
        <v>1672</v>
      </c>
      <c r="T23" s="149" t="s">
        <v>1673</v>
      </c>
      <c r="U23" s="153" t="s">
        <v>193</v>
      </c>
      <c r="V23" s="164" t="s">
        <v>1193</v>
      </c>
      <c r="W23" s="338"/>
      <c r="X23" s="338"/>
      <c r="Y23" s="404"/>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90" x14ac:dyDescent="0.25">
      <c r="A24" s="231" t="s">
        <v>1615</v>
      </c>
      <c r="B24" s="214" t="s">
        <v>1581</v>
      </c>
      <c r="C24" s="166" t="s">
        <v>1616</v>
      </c>
      <c r="D24" s="149" t="s">
        <v>1112</v>
      </c>
      <c r="E24" s="166" t="s">
        <v>1617</v>
      </c>
      <c r="F24" s="149" t="s">
        <v>1114</v>
      </c>
      <c r="G24" s="149" t="s">
        <v>55</v>
      </c>
      <c r="H24" s="149" t="s">
        <v>1618</v>
      </c>
      <c r="I24" s="575"/>
      <c r="J24" s="149" t="s">
        <v>784</v>
      </c>
      <c r="K24" s="153" t="s">
        <v>785</v>
      </c>
      <c r="L24" s="225" t="s">
        <v>194</v>
      </c>
      <c r="M24" s="149" t="s">
        <v>1183</v>
      </c>
      <c r="N24" s="149" t="s">
        <v>1674</v>
      </c>
      <c r="O24" s="139">
        <v>3</v>
      </c>
      <c r="P24" s="139" t="s">
        <v>83</v>
      </c>
      <c r="Q24" s="227" t="s">
        <v>22</v>
      </c>
      <c r="R24" s="166" t="s">
        <v>1675</v>
      </c>
      <c r="S24" s="149" t="s">
        <v>1676</v>
      </c>
      <c r="T24" s="149" t="s">
        <v>1677</v>
      </c>
      <c r="U24" s="153" t="s">
        <v>193</v>
      </c>
      <c r="V24" s="164" t="s">
        <v>4512</v>
      </c>
      <c r="W24" s="160"/>
      <c r="X24" s="160"/>
      <c r="Y24" s="403"/>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67.5" x14ac:dyDescent="0.25">
      <c r="A25" s="231" t="s">
        <v>1619</v>
      </c>
      <c r="B25" s="214" t="s">
        <v>1581</v>
      </c>
      <c r="C25" s="166" t="s">
        <v>1620</v>
      </c>
      <c r="D25" s="149" t="s">
        <v>1274</v>
      </c>
      <c r="E25" s="166" t="s">
        <v>1621</v>
      </c>
      <c r="F25" s="149" t="s">
        <v>1622</v>
      </c>
      <c r="G25" s="149" t="s">
        <v>55</v>
      </c>
      <c r="H25" s="149" t="s">
        <v>1277</v>
      </c>
      <c r="I25" s="575"/>
      <c r="J25" s="149" t="s">
        <v>784</v>
      </c>
      <c r="K25" s="153" t="s">
        <v>785</v>
      </c>
      <c r="L25" s="225" t="s">
        <v>194</v>
      </c>
      <c r="M25" s="149" t="s">
        <v>1276</v>
      </c>
      <c r="N25" s="149" t="s">
        <v>1455</v>
      </c>
      <c r="O25" s="139">
        <v>2</v>
      </c>
      <c r="P25" s="139" t="s">
        <v>82</v>
      </c>
      <c r="Q25" s="562" t="s">
        <v>23</v>
      </c>
      <c r="R25" s="400" t="s">
        <v>197</v>
      </c>
      <c r="S25" s="149" t="s">
        <v>1678</v>
      </c>
      <c r="T25" s="149" t="s">
        <v>1679</v>
      </c>
      <c r="U25" s="153" t="s">
        <v>193</v>
      </c>
      <c r="V25" s="164" t="s">
        <v>374</v>
      </c>
      <c r="W25" s="160"/>
      <c r="X25" s="160"/>
      <c r="Y25" s="403"/>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78.75" x14ac:dyDescent="0.25">
      <c r="A26" s="231" t="s">
        <v>1623</v>
      </c>
      <c r="B26" s="214" t="s">
        <v>1581</v>
      </c>
      <c r="C26" s="166" t="s">
        <v>1624</v>
      </c>
      <c r="D26" s="149" t="s">
        <v>1625</v>
      </c>
      <c r="E26" s="166" t="s">
        <v>1626</v>
      </c>
      <c r="F26" s="149" t="s">
        <v>1114</v>
      </c>
      <c r="G26" s="149" t="s">
        <v>56</v>
      </c>
      <c r="H26" s="149" t="s">
        <v>1627</v>
      </c>
      <c r="I26" s="579"/>
      <c r="J26" s="149" t="s">
        <v>784</v>
      </c>
      <c r="K26" s="153" t="s">
        <v>785</v>
      </c>
      <c r="L26" s="225" t="s">
        <v>194</v>
      </c>
      <c r="M26" s="375" t="s">
        <v>1680</v>
      </c>
      <c r="N26" s="149" t="s">
        <v>1681</v>
      </c>
      <c r="O26" s="139">
        <v>2</v>
      </c>
      <c r="P26" s="139" t="s">
        <v>82</v>
      </c>
      <c r="Q26" s="562" t="s">
        <v>23</v>
      </c>
      <c r="R26" s="405" t="s">
        <v>204</v>
      </c>
      <c r="S26" s="149" t="s">
        <v>1676</v>
      </c>
      <c r="T26" s="191" t="s">
        <v>1682</v>
      </c>
      <c r="U26" s="153" t="s">
        <v>193</v>
      </c>
      <c r="V26" s="164" t="s">
        <v>1445</v>
      </c>
      <c r="W26" s="160"/>
      <c r="X26" s="160"/>
      <c r="Y26" s="331"/>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78.75" x14ac:dyDescent="0.25">
      <c r="A27" s="231" t="s">
        <v>1628</v>
      </c>
      <c r="B27" s="214" t="s">
        <v>1581</v>
      </c>
      <c r="C27" s="166" t="s">
        <v>1629</v>
      </c>
      <c r="D27" s="149" t="s">
        <v>1413</v>
      </c>
      <c r="E27" s="166" t="s">
        <v>1630</v>
      </c>
      <c r="F27" s="149" t="s">
        <v>1415</v>
      </c>
      <c r="G27" s="149" t="s">
        <v>55</v>
      </c>
      <c r="H27" s="149" t="s">
        <v>1631</v>
      </c>
      <c r="I27" s="575"/>
      <c r="J27" s="149" t="s">
        <v>784</v>
      </c>
      <c r="K27" s="153" t="s">
        <v>785</v>
      </c>
      <c r="L27" s="225" t="s">
        <v>194</v>
      </c>
      <c r="M27" s="406" t="s">
        <v>1683</v>
      </c>
      <c r="N27" s="162" t="s">
        <v>1684</v>
      </c>
      <c r="O27" s="139">
        <v>2</v>
      </c>
      <c r="P27" s="139" t="s">
        <v>82</v>
      </c>
      <c r="Q27" s="562" t="s">
        <v>23</v>
      </c>
      <c r="R27" s="400" t="s">
        <v>197</v>
      </c>
      <c r="S27" s="162" t="s">
        <v>1685</v>
      </c>
      <c r="T27" s="191" t="s">
        <v>1686</v>
      </c>
      <c r="U27" s="153" t="s">
        <v>193</v>
      </c>
      <c r="V27" s="407" t="s">
        <v>4513</v>
      </c>
      <c r="W27" s="160"/>
      <c r="X27" s="160"/>
      <c r="Y27" s="331"/>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157.5" x14ac:dyDescent="0.25">
      <c r="A28" s="231" t="s">
        <v>1632</v>
      </c>
      <c r="B28" s="214" t="s">
        <v>1581</v>
      </c>
      <c r="C28" s="166" t="s">
        <v>1633</v>
      </c>
      <c r="D28" s="149" t="s">
        <v>704</v>
      </c>
      <c r="E28" s="166" t="s">
        <v>1634</v>
      </c>
      <c r="F28" s="149" t="s">
        <v>1635</v>
      </c>
      <c r="G28" s="149" t="s">
        <v>55</v>
      </c>
      <c r="H28" s="149" t="s">
        <v>4514</v>
      </c>
      <c r="I28" s="579"/>
      <c r="J28" s="149" t="s">
        <v>784</v>
      </c>
      <c r="K28" s="153" t="s">
        <v>785</v>
      </c>
      <c r="L28" s="225" t="s">
        <v>194</v>
      </c>
      <c r="M28" s="375" t="s">
        <v>1687</v>
      </c>
      <c r="N28" s="149" t="s">
        <v>1688</v>
      </c>
      <c r="O28" s="139">
        <v>2</v>
      </c>
      <c r="P28" s="139" t="s">
        <v>82</v>
      </c>
      <c r="Q28" s="562" t="s">
        <v>23</v>
      </c>
      <c r="R28" s="400" t="s">
        <v>204</v>
      </c>
      <c r="S28" s="149" t="s">
        <v>1689</v>
      </c>
      <c r="T28" s="191" t="s">
        <v>1690</v>
      </c>
      <c r="U28" s="153" t="s">
        <v>193</v>
      </c>
      <c r="V28" s="407" t="s">
        <v>4515</v>
      </c>
      <c r="W28" s="160"/>
      <c r="X28" s="160"/>
      <c r="Y28" s="331"/>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45.75" x14ac:dyDescent="0.25">
      <c r="A29" s="231" t="s">
        <v>1632</v>
      </c>
      <c r="B29" s="214" t="s">
        <v>1581</v>
      </c>
      <c r="C29" s="166" t="s">
        <v>1637</v>
      </c>
      <c r="D29" s="149" t="s">
        <v>1160</v>
      </c>
      <c r="E29" s="166" t="s">
        <v>1638</v>
      </c>
      <c r="F29" s="149" t="s">
        <v>1639</v>
      </c>
      <c r="G29" s="149" t="s">
        <v>55</v>
      </c>
      <c r="H29" s="149" t="s">
        <v>1162</v>
      </c>
      <c r="I29" s="33"/>
      <c r="J29" s="149" t="s">
        <v>784</v>
      </c>
      <c r="K29" s="153" t="s">
        <v>785</v>
      </c>
      <c r="L29" s="225" t="s">
        <v>194</v>
      </c>
      <c r="M29" s="375" t="s">
        <v>1687</v>
      </c>
      <c r="N29" s="149" t="s">
        <v>1691</v>
      </c>
      <c r="O29" s="139">
        <v>3</v>
      </c>
      <c r="P29" s="139" t="s">
        <v>83</v>
      </c>
      <c r="Q29" s="227" t="s">
        <v>22</v>
      </c>
      <c r="R29" s="400" t="s">
        <v>197</v>
      </c>
      <c r="S29" s="149" t="s">
        <v>1692</v>
      </c>
      <c r="T29" s="191" t="s">
        <v>1693</v>
      </c>
      <c r="U29" s="153" t="s">
        <v>193</v>
      </c>
      <c r="V29" s="158" t="s">
        <v>4516</v>
      </c>
      <c r="W29" s="160"/>
      <c r="X29" s="160"/>
      <c r="Y29" s="331"/>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6.25" x14ac:dyDescent="0.25">
      <c r="A30" s="397" t="s">
        <v>671</v>
      </c>
      <c r="B30" s="214" t="s">
        <v>1581</v>
      </c>
      <c r="C30" s="166" t="s">
        <v>1640</v>
      </c>
      <c r="D30" s="149" t="s">
        <v>673</v>
      </c>
      <c r="E30" s="166" t="s">
        <v>1641</v>
      </c>
      <c r="F30" s="149" t="s">
        <v>1482</v>
      </c>
      <c r="G30" s="149" t="s">
        <v>56</v>
      </c>
      <c r="H30" s="149" t="s">
        <v>676</v>
      </c>
      <c r="I30" s="579"/>
      <c r="J30" s="149" t="s">
        <v>784</v>
      </c>
      <c r="K30" s="153" t="s">
        <v>785</v>
      </c>
      <c r="L30" s="225" t="s">
        <v>194</v>
      </c>
      <c r="M30" s="408" t="s">
        <v>786</v>
      </c>
      <c r="N30" s="409" t="s">
        <v>787</v>
      </c>
      <c r="O30" s="139">
        <v>2</v>
      </c>
      <c r="P30" s="139" t="s">
        <v>82</v>
      </c>
      <c r="Q30" s="562" t="s">
        <v>23</v>
      </c>
      <c r="R30" s="400" t="s">
        <v>197</v>
      </c>
      <c r="S30" s="409" t="s">
        <v>1694</v>
      </c>
      <c r="T30" s="410" t="s">
        <v>1695</v>
      </c>
      <c r="U30" s="168" t="s">
        <v>193</v>
      </c>
      <c r="V30" s="164" t="s">
        <v>276</v>
      </c>
      <c r="W30" s="160"/>
      <c r="X30" s="160"/>
      <c r="Y30" s="331"/>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45" x14ac:dyDescent="0.25">
      <c r="A31" s="397" t="s">
        <v>671</v>
      </c>
      <c r="B31" s="214" t="s">
        <v>1581</v>
      </c>
      <c r="C31" s="166" t="s">
        <v>1642</v>
      </c>
      <c r="D31" s="149" t="s">
        <v>242</v>
      </c>
      <c r="E31" s="166" t="s">
        <v>1643</v>
      </c>
      <c r="F31" s="149" t="s">
        <v>680</v>
      </c>
      <c r="G31" s="149" t="s">
        <v>56</v>
      </c>
      <c r="H31" s="149" t="s">
        <v>681</v>
      </c>
      <c r="I31" s="579"/>
      <c r="J31" s="149" t="s">
        <v>784</v>
      </c>
      <c r="K31" s="153" t="s">
        <v>785</v>
      </c>
      <c r="L31" s="411" t="s">
        <v>194</v>
      </c>
      <c r="M31" s="149" t="s">
        <v>790</v>
      </c>
      <c r="N31" s="149" t="s">
        <v>791</v>
      </c>
      <c r="O31" s="139">
        <v>2</v>
      </c>
      <c r="P31" s="139" t="s">
        <v>82</v>
      </c>
      <c r="Q31" s="562" t="s">
        <v>23</v>
      </c>
      <c r="R31" s="400" t="s">
        <v>197</v>
      </c>
      <c r="S31" s="149" t="s">
        <v>1429</v>
      </c>
      <c r="T31" s="149" t="s">
        <v>1696</v>
      </c>
      <c r="U31" s="153" t="s">
        <v>193</v>
      </c>
      <c r="V31" s="164" t="s">
        <v>276</v>
      </c>
      <c r="W31" s="160"/>
      <c r="X31" s="160"/>
      <c r="Y31" s="403"/>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45" x14ac:dyDescent="0.25">
      <c r="A32" s="397" t="s">
        <v>991</v>
      </c>
      <c r="B32" s="214" t="s">
        <v>1581</v>
      </c>
      <c r="C32" s="166" t="s">
        <v>1644</v>
      </c>
      <c r="D32" s="149" t="s">
        <v>993</v>
      </c>
      <c r="E32" s="166" t="s">
        <v>1645</v>
      </c>
      <c r="F32" s="149" t="s">
        <v>685</v>
      </c>
      <c r="G32" s="149" t="s">
        <v>56</v>
      </c>
      <c r="H32" s="149" t="s">
        <v>686</v>
      </c>
      <c r="I32" s="33"/>
      <c r="J32" s="149" t="s">
        <v>784</v>
      </c>
      <c r="K32" s="153" t="s">
        <v>785</v>
      </c>
      <c r="L32" s="411" t="s">
        <v>194</v>
      </c>
      <c r="M32" s="149" t="s">
        <v>793</v>
      </c>
      <c r="N32" s="149" t="s">
        <v>794</v>
      </c>
      <c r="O32" s="139">
        <v>2</v>
      </c>
      <c r="P32" s="139" t="s">
        <v>82</v>
      </c>
      <c r="Q32" s="562" t="s">
        <v>23</v>
      </c>
      <c r="R32" s="400" t="s">
        <v>197</v>
      </c>
      <c r="S32" s="149" t="s">
        <v>1433</v>
      </c>
      <c r="T32" s="149" t="s">
        <v>1697</v>
      </c>
      <c r="U32" s="153" t="s">
        <v>193</v>
      </c>
      <c r="V32" s="164" t="s">
        <v>797</v>
      </c>
      <c r="W32" s="160"/>
      <c r="X32" s="160"/>
      <c r="Y32" s="403"/>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45" x14ac:dyDescent="0.25">
      <c r="A33" s="397" t="s">
        <v>995</v>
      </c>
      <c r="B33" s="214" t="s">
        <v>1581</v>
      </c>
      <c r="C33" s="166" t="s">
        <v>1646</v>
      </c>
      <c r="D33" s="149" t="s">
        <v>1034</v>
      </c>
      <c r="E33" s="166" t="s">
        <v>1647</v>
      </c>
      <c r="F33" s="149" t="s">
        <v>690</v>
      </c>
      <c r="G33" s="149" t="s">
        <v>56</v>
      </c>
      <c r="H33" s="149" t="s">
        <v>691</v>
      </c>
      <c r="I33" s="33"/>
      <c r="J33" s="149" t="s">
        <v>784</v>
      </c>
      <c r="K33" s="153" t="s">
        <v>785</v>
      </c>
      <c r="L33" s="411" t="s">
        <v>194</v>
      </c>
      <c r="M33" s="149" t="s">
        <v>790</v>
      </c>
      <c r="N33" s="149" t="s">
        <v>1435</v>
      </c>
      <c r="O33" s="139">
        <v>2</v>
      </c>
      <c r="P33" s="139" t="s">
        <v>82</v>
      </c>
      <c r="Q33" s="562" t="s">
        <v>23</v>
      </c>
      <c r="R33" s="400" t="s">
        <v>204</v>
      </c>
      <c r="S33" s="149" t="s">
        <v>1698</v>
      </c>
      <c r="T33" s="149" t="s">
        <v>1699</v>
      </c>
      <c r="U33" s="153" t="s">
        <v>193</v>
      </c>
      <c r="V33" s="164" t="s">
        <v>224</v>
      </c>
      <c r="W33" s="160"/>
      <c r="X33" s="160"/>
      <c r="Y33" s="40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56.25" x14ac:dyDescent="0.25">
      <c r="A34" s="397" t="s">
        <v>1371</v>
      </c>
      <c r="B34" s="214" t="s">
        <v>1581</v>
      </c>
      <c r="C34" s="166" t="s">
        <v>1648</v>
      </c>
      <c r="D34" s="149" t="s">
        <v>878</v>
      </c>
      <c r="E34" s="166" t="s">
        <v>1649</v>
      </c>
      <c r="F34" s="149" t="s">
        <v>717</v>
      </c>
      <c r="G34" s="149" t="s">
        <v>55</v>
      </c>
      <c r="H34" s="149" t="s">
        <v>1547</v>
      </c>
      <c r="I34" s="33"/>
      <c r="J34" s="149" t="s">
        <v>784</v>
      </c>
      <c r="K34" s="153" t="s">
        <v>785</v>
      </c>
      <c r="L34" s="411" t="s">
        <v>194</v>
      </c>
      <c r="M34" s="375" t="s">
        <v>1700</v>
      </c>
      <c r="N34" s="149" t="s">
        <v>1701</v>
      </c>
      <c r="O34" s="139">
        <v>3</v>
      </c>
      <c r="P34" s="139" t="s">
        <v>83</v>
      </c>
      <c r="Q34" s="227" t="s">
        <v>22</v>
      </c>
      <c r="R34" s="400" t="s">
        <v>978</v>
      </c>
      <c r="S34" s="149" t="s">
        <v>1702</v>
      </c>
      <c r="T34" s="191" t="s">
        <v>1703</v>
      </c>
      <c r="U34" s="153" t="s">
        <v>193</v>
      </c>
      <c r="V34" s="164" t="s">
        <v>536</v>
      </c>
      <c r="W34" s="160"/>
      <c r="X34" s="160"/>
      <c r="Y34" s="403"/>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56.25" x14ac:dyDescent="0.25">
      <c r="A35" s="231" t="s">
        <v>671</v>
      </c>
      <c r="B35" s="214" t="s">
        <v>147</v>
      </c>
      <c r="C35" s="130" t="s">
        <v>834</v>
      </c>
      <c r="D35" s="149" t="s">
        <v>673</v>
      </c>
      <c r="E35" s="216">
        <v>1</v>
      </c>
      <c r="F35" s="149" t="s">
        <v>675</v>
      </c>
      <c r="G35" s="134" t="s">
        <v>56</v>
      </c>
      <c r="H35" s="149" t="s">
        <v>676</v>
      </c>
      <c r="I35" s="579"/>
      <c r="J35" s="134" t="s">
        <v>784</v>
      </c>
      <c r="K35" s="149" t="s">
        <v>785</v>
      </c>
      <c r="L35" s="139" t="s">
        <v>194</v>
      </c>
      <c r="M35" s="149" t="s">
        <v>786</v>
      </c>
      <c r="N35" s="149" t="s">
        <v>787</v>
      </c>
      <c r="O35" s="139">
        <v>2</v>
      </c>
      <c r="P35" s="139" t="s">
        <v>82</v>
      </c>
      <c r="Q35" s="562" t="s">
        <v>23</v>
      </c>
      <c r="R35" s="224" t="s">
        <v>204</v>
      </c>
      <c r="S35" s="149" t="s">
        <v>788</v>
      </c>
      <c r="T35" s="149" t="s">
        <v>789</v>
      </c>
      <c r="U35" s="214" t="s">
        <v>193</v>
      </c>
      <c r="V35" s="149" t="s">
        <v>276</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112.5" x14ac:dyDescent="0.25">
      <c r="A36" s="231" t="s">
        <v>671</v>
      </c>
      <c r="B36" s="214" t="s">
        <v>147</v>
      </c>
      <c r="C36" s="139" t="s">
        <v>835</v>
      </c>
      <c r="D36" s="149" t="s">
        <v>678</v>
      </c>
      <c r="E36" s="216">
        <v>2</v>
      </c>
      <c r="F36" s="149" t="s">
        <v>680</v>
      </c>
      <c r="G36" s="134" t="s">
        <v>56</v>
      </c>
      <c r="H36" s="149" t="s">
        <v>681</v>
      </c>
      <c r="I36" s="579"/>
      <c r="J36" s="134" t="s">
        <v>784</v>
      </c>
      <c r="K36" s="149" t="s">
        <v>785</v>
      </c>
      <c r="L36" s="225" t="s">
        <v>194</v>
      </c>
      <c r="M36" s="149" t="s">
        <v>790</v>
      </c>
      <c r="N36" s="149" t="s">
        <v>791</v>
      </c>
      <c r="O36" s="139">
        <v>2</v>
      </c>
      <c r="P36" s="139" t="s">
        <v>82</v>
      </c>
      <c r="Q36" s="562" t="s">
        <v>23</v>
      </c>
      <c r="R36" s="224" t="s">
        <v>204</v>
      </c>
      <c r="S36" s="149" t="s">
        <v>788</v>
      </c>
      <c r="T36" s="149" t="s">
        <v>792</v>
      </c>
      <c r="U36" s="214" t="s">
        <v>193</v>
      </c>
      <c r="V36" s="556" t="s">
        <v>4648</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90" x14ac:dyDescent="0.25">
      <c r="A37" s="231" t="s">
        <v>671</v>
      </c>
      <c r="B37" s="214" t="s">
        <v>147</v>
      </c>
      <c r="C37" s="139" t="s">
        <v>836</v>
      </c>
      <c r="D37" s="149" t="s">
        <v>683</v>
      </c>
      <c r="E37" s="216">
        <v>3</v>
      </c>
      <c r="F37" s="149" t="s">
        <v>685</v>
      </c>
      <c r="G37" s="134" t="s">
        <v>56</v>
      </c>
      <c r="H37" s="149" t="s">
        <v>686</v>
      </c>
      <c r="I37" s="579"/>
      <c r="J37" s="134" t="s">
        <v>784</v>
      </c>
      <c r="K37" s="149" t="s">
        <v>785</v>
      </c>
      <c r="L37" s="225" t="s">
        <v>194</v>
      </c>
      <c r="M37" s="149" t="s">
        <v>793</v>
      </c>
      <c r="N37" s="149" t="s">
        <v>794</v>
      </c>
      <c r="O37" s="139">
        <v>2</v>
      </c>
      <c r="P37" s="139" t="s">
        <v>82</v>
      </c>
      <c r="Q37" s="562" t="s">
        <v>23</v>
      </c>
      <c r="R37" s="224" t="s">
        <v>204</v>
      </c>
      <c r="S37" s="149" t="s">
        <v>795</v>
      </c>
      <c r="T37" s="149" t="s">
        <v>796</v>
      </c>
      <c r="U37" s="214" t="s">
        <v>193</v>
      </c>
      <c r="V37" s="556" t="s">
        <v>4645</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135" x14ac:dyDescent="0.25">
      <c r="A38" s="231" t="s">
        <v>671</v>
      </c>
      <c r="B38" s="214" t="s">
        <v>147</v>
      </c>
      <c r="C38" s="139" t="s">
        <v>837</v>
      </c>
      <c r="D38" s="149" t="s">
        <v>688</v>
      </c>
      <c r="E38" s="216">
        <v>4</v>
      </c>
      <c r="F38" s="149" t="s">
        <v>690</v>
      </c>
      <c r="G38" s="134" t="s">
        <v>56</v>
      </c>
      <c r="H38" s="149" t="s">
        <v>691</v>
      </c>
      <c r="I38" s="33"/>
      <c r="J38" s="134" t="s">
        <v>784</v>
      </c>
      <c r="K38" s="149" t="s">
        <v>785</v>
      </c>
      <c r="L38" s="225" t="s">
        <v>194</v>
      </c>
      <c r="M38" s="149" t="s">
        <v>790</v>
      </c>
      <c r="N38" s="149" t="s">
        <v>798</v>
      </c>
      <c r="O38" s="139">
        <v>2</v>
      </c>
      <c r="P38" s="139" t="s">
        <v>82</v>
      </c>
      <c r="Q38" s="562" t="s">
        <v>23</v>
      </c>
      <c r="R38" s="224" t="s">
        <v>204</v>
      </c>
      <c r="S38" s="149" t="s">
        <v>795</v>
      </c>
      <c r="T38" s="149" t="s">
        <v>799</v>
      </c>
      <c r="U38" s="214" t="s">
        <v>193</v>
      </c>
      <c r="V38" s="556" t="s">
        <v>4644</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6.25" x14ac:dyDescent="0.25">
      <c r="A39" s="231" t="s">
        <v>671</v>
      </c>
      <c r="B39" s="214" t="s">
        <v>147</v>
      </c>
      <c r="C39" s="139" t="s">
        <v>838</v>
      </c>
      <c r="D39" s="149" t="s">
        <v>693</v>
      </c>
      <c r="E39" s="216">
        <v>5</v>
      </c>
      <c r="F39" s="149" t="s">
        <v>695</v>
      </c>
      <c r="G39" s="134" t="s">
        <v>55</v>
      </c>
      <c r="H39" s="149" t="s">
        <v>696</v>
      </c>
      <c r="I39" s="33"/>
      <c r="J39" s="134" t="s">
        <v>784</v>
      </c>
      <c r="K39" s="149" t="s">
        <v>785</v>
      </c>
      <c r="L39" s="225" t="s">
        <v>194</v>
      </c>
      <c r="M39" s="149" t="s">
        <v>800</v>
      </c>
      <c r="N39" s="149" t="s">
        <v>801</v>
      </c>
      <c r="O39" s="259">
        <v>3</v>
      </c>
      <c r="P39" s="259" t="s">
        <v>83</v>
      </c>
      <c r="Q39" s="226" t="s">
        <v>23</v>
      </c>
      <c r="R39" s="224" t="s">
        <v>204</v>
      </c>
      <c r="S39" s="149" t="s">
        <v>795</v>
      </c>
      <c r="T39" s="149" t="s">
        <v>802</v>
      </c>
      <c r="U39" s="214" t="s">
        <v>193</v>
      </c>
      <c r="V39" s="149" t="s">
        <v>232</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56.25" x14ac:dyDescent="0.25">
      <c r="A40" s="231" t="s">
        <v>697</v>
      </c>
      <c r="B40" s="214" t="s">
        <v>147</v>
      </c>
      <c r="C40" s="139" t="s">
        <v>839</v>
      </c>
      <c r="D40" s="149" t="s">
        <v>699</v>
      </c>
      <c r="E40" s="216">
        <v>6</v>
      </c>
      <c r="F40" s="149" t="s">
        <v>695</v>
      </c>
      <c r="G40" s="149" t="s">
        <v>55</v>
      </c>
      <c r="H40" s="149" t="s">
        <v>701</v>
      </c>
      <c r="I40" s="579"/>
      <c r="J40" s="134" t="s">
        <v>784</v>
      </c>
      <c r="K40" s="166" t="s">
        <v>193</v>
      </c>
      <c r="L40" s="225" t="s">
        <v>194</v>
      </c>
      <c r="M40" s="149" t="s">
        <v>800</v>
      </c>
      <c r="N40" s="149" t="s">
        <v>801</v>
      </c>
      <c r="O40" s="139">
        <v>3</v>
      </c>
      <c r="P40" s="139" t="s">
        <v>83</v>
      </c>
      <c r="Q40" s="227" t="s">
        <v>22</v>
      </c>
      <c r="R40" s="224" t="s">
        <v>197</v>
      </c>
      <c r="S40" s="149" t="s">
        <v>795</v>
      </c>
      <c r="T40" s="149" t="s">
        <v>804</v>
      </c>
      <c r="U40" s="214" t="s">
        <v>193</v>
      </c>
      <c r="V40" s="149" t="s">
        <v>232</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 x14ac:dyDescent="0.25">
      <c r="A41" s="231" t="s">
        <v>702</v>
      </c>
      <c r="B41" s="214" t="s">
        <v>147</v>
      </c>
      <c r="C41" s="139" t="s">
        <v>840</v>
      </c>
      <c r="D41" s="149" t="s">
        <v>704</v>
      </c>
      <c r="E41" s="216">
        <v>7</v>
      </c>
      <c r="F41" s="149" t="s">
        <v>706</v>
      </c>
      <c r="G41" s="149" t="s">
        <v>55</v>
      </c>
      <c r="H41" s="149" t="s">
        <v>707</v>
      </c>
      <c r="I41" s="579"/>
      <c r="J41" s="134" t="s">
        <v>784</v>
      </c>
      <c r="K41" s="166" t="s">
        <v>193</v>
      </c>
      <c r="L41" s="225" t="s">
        <v>194</v>
      </c>
      <c r="M41" s="149" t="s">
        <v>786</v>
      </c>
      <c r="N41" s="149" t="s">
        <v>805</v>
      </c>
      <c r="O41" s="139">
        <v>3</v>
      </c>
      <c r="P41" s="139" t="s">
        <v>83</v>
      </c>
      <c r="Q41" s="227" t="s">
        <v>22</v>
      </c>
      <c r="R41" s="224" t="s">
        <v>197</v>
      </c>
      <c r="S41" s="149" t="s">
        <v>805</v>
      </c>
      <c r="T41" s="149" t="s">
        <v>806</v>
      </c>
      <c r="U41" s="214" t="s">
        <v>193</v>
      </c>
      <c r="V41" s="149" t="s">
        <v>4517</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60" x14ac:dyDescent="0.25">
      <c r="A42" s="231" t="s">
        <v>708</v>
      </c>
      <c r="B42" s="214" t="s">
        <v>147</v>
      </c>
      <c r="C42" s="139" t="s">
        <v>841</v>
      </c>
      <c r="D42" s="149" t="s">
        <v>710</v>
      </c>
      <c r="E42" s="216">
        <v>8</v>
      </c>
      <c r="F42" s="149" t="s">
        <v>712</v>
      </c>
      <c r="G42" s="149" t="s">
        <v>55</v>
      </c>
      <c r="H42" s="149" t="s">
        <v>713</v>
      </c>
      <c r="I42" s="33"/>
      <c r="J42" s="134" t="s">
        <v>784</v>
      </c>
      <c r="K42" s="166" t="s">
        <v>193</v>
      </c>
      <c r="L42" s="225" t="s">
        <v>194</v>
      </c>
      <c r="M42" s="149" t="s">
        <v>532</v>
      </c>
      <c r="N42" s="149" t="s">
        <v>808</v>
      </c>
      <c r="O42" s="139">
        <v>2</v>
      </c>
      <c r="P42" s="139" t="s">
        <v>82</v>
      </c>
      <c r="Q42" s="562" t="s">
        <v>23</v>
      </c>
      <c r="R42" s="134" t="s">
        <v>204</v>
      </c>
      <c r="S42" s="149" t="s">
        <v>534</v>
      </c>
      <c r="T42" s="149" t="s">
        <v>809</v>
      </c>
      <c r="U42" s="214" t="s">
        <v>193</v>
      </c>
      <c r="V42" s="149" t="s">
        <v>536</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60" x14ac:dyDescent="0.25">
      <c r="A43" s="231" t="s">
        <v>708</v>
      </c>
      <c r="B43" s="214" t="s">
        <v>147</v>
      </c>
      <c r="C43" s="139" t="s">
        <v>842</v>
      </c>
      <c r="D43" s="149" t="s">
        <v>715</v>
      </c>
      <c r="E43" s="216">
        <v>9</v>
      </c>
      <c r="F43" s="149" t="s">
        <v>717</v>
      </c>
      <c r="G43" s="149" t="s">
        <v>55</v>
      </c>
      <c r="H43" s="149" t="s">
        <v>718</v>
      </c>
      <c r="I43" s="33"/>
      <c r="J43" s="134" t="s">
        <v>784</v>
      </c>
      <c r="K43" s="166" t="s">
        <v>193</v>
      </c>
      <c r="L43" s="225" t="s">
        <v>194</v>
      </c>
      <c r="M43" s="149" t="s">
        <v>532</v>
      </c>
      <c r="N43" s="230" t="s">
        <v>810</v>
      </c>
      <c r="O43" s="139">
        <v>2</v>
      </c>
      <c r="P43" s="139" t="s">
        <v>82</v>
      </c>
      <c r="Q43" s="562" t="s">
        <v>23</v>
      </c>
      <c r="R43" s="134" t="s">
        <v>197</v>
      </c>
      <c r="S43" s="149" t="s">
        <v>534</v>
      </c>
      <c r="T43" s="149" t="s">
        <v>535</v>
      </c>
      <c r="U43" s="214" t="s">
        <v>193</v>
      </c>
      <c r="V43" s="149" t="s">
        <v>536</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60" x14ac:dyDescent="0.25">
      <c r="A44" s="231" t="s">
        <v>708</v>
      </c>
      <c r="B44" s="214" t="s">
        <v>147</v>
      </c>
      <c r="C44" s="139" t="s">
        <v>843</v>
      </c>
      <c r="D44" s="149" t="s">
        <v>720</v>
      </c>
      <c r="E44" s="216">
        <v>10</v>
      </c>
      <c r="F44" s="149" t="s">
        <v>722</v>
      </c>
      <c r="G44" s="149" t="s">
        <v>55</v>
      </c>
      <c r="H44" s="149" t="s">
        <v>723</v>
      </c>
      <c r="I44" s="33"/>
      <c r="J44" s="134" t="s">
        <v>784</v>
      </c>
      <c r="K44" s="166" t="s">
        <v>193</v>
      </c>
      <c r="L44" s="225" t="s">
        <v>194</v>
      </c>
      <c r="M44" s="149" t="s">
        <v>532</v>
      </c>
      <c r="N44" s="149" t="s">
        <v>811</v>
      </c>
      <c r="O44" s="139">
        <v>2</v>
      </c>
      <c r="P44" s="139" t="s">
        <v>82</v>
      </c>
      <c r="Q44" s="562" t="s">
        <v>23</v>
      </c>
      <c r="R44" s="134" t="s">
        <v>204</v>
      </c>
      <c r="S44" s="149" t="s">
        <v>534</v>
      </c>
      <c r="T44" s="149" t="s">
        <v>812</v>
      </c>
      <c r="U44" s="214" t="s">
        <v>193</v>
      </c>
      <c r="V44" s="149" t="s">
        <v>374</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8.25" x14ac:dyDescent="0.25">
      <c r="A45" s="232" t="s">
        <v>724</v>
      </c>
      <c r="B45" s="214" t="s">
        <v>147</v>
      </c>
      <c r="C45" s="207" t="s">
        <v>844</v>
      </c>
      <c r="D45" s="157" t="s">
        <v>726</v>
      </c>
      <c r="E45" s="216">
        <v>11</v>
      </c>
      <c r="F45" s="134" t="s">
        <v>728</v>
      </c>
      <c r="G45" s="134" t="s">
        <v>56</v>
      </c>
      <c r="H45" s="157" t="s">
        <v>729</v>
      </c>
      <c r="I45" s="575"/>
      <c r="J45" s="134" t="s">
        <v>784</v>
      </c>
      <c r="K45" s="166" t="s">
        <v>193</v>
      </c>
      <c r="L45" s="225" t="s">
        <v>194</v>
      </c>
      <c r="M45" s="134" t="s">
        <v>813</v>
      </c>
      <c r="N45" s="158" t="s">
        <v>814</v>
      </c>
      <c r="O45" s="139">
        <v>2</v>
      </c>
      <c r="P45" s="139" t="s">
        <v>82</v>
      </c>
      <c r="Q45" s="562" t="s">
        <v>23</v>
      </c>
      <c r="R45" s="166" t="s">
        <v>197</v>
      </c>
      <c r="S45" s="157" t="s">
        <v>815</v>
      </c>
      <c r="T45" s="157" t="s">
        <v>816</v>
      </c>
      <c r="U45" s="214" t="s">
        <v>193</v>
      </c>
      <c r="V45" s="157" t="s">
        <v>817</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57" x14ac:dyDescent="0.25">
      <c r="A46" s="232" t="s">
        <v>724</v>
      </c>
      <c r="B46" s="214" t="s">
        <v>147</v>
      </c>
      <c r="C46" s="166" t="s">
        <v>845</v>
      </c>
      <c r="D46" s="134" t="s">
        <v>731</v>
      </c>
      <c r="E46" s="216">
        <v>12</v>
      </c>
      <c r="F46" s="134" t="s">
        <v>728</v>
      </c>
      <c r="G46" s="134" t="s">
        <v>56</v>
      </c>
      <c r="H46" s="157" t="s">
        <v>733</v>
      </c>
      <c r="I46" s="579"/>
      <c r="J46" s="134" t="s">
        <v>784</v>
      </c>
      <c r="K46" s="166" t="s">
        <v>193</v>
      </c>
      <c r="L46" s="225" t="s">
        <v>194</v>
      </c>
      <c r="M46" s="134" t="s">
        <v>818</v>
      </c>
      <c r="N46" s="157" t="s">
        <v>819</v>
      </c>
      <c r="O46" s="139">
        <v>3</v>
      </c>
      <c r="P46" s="139" t="s">
        <v>83</v>
      </c>
      <c r="Q46" s="227" t="s">
        <v>22</v>
      </c>
      <c r="R46" s="166" t="s">
        <v>197</v>
      </c>
      <c r="S46" s="157" t="s">
        <v>820</v>
      </c>
      <c r="T46" s="157" t="s">
        <v>821</v>
      </c>
      <c r="U46" s="214" t="s">
        <v>193</v>
      </c>
      <c r="V46" s="158" t="s">
        <v>822</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7" x14ac:dyDescent="0.25">
      <c r="A47" s="232" t="s">
        <v>724</v>
      </c>
      <c r="B47" s="214" t="s">
        <v>147</v>
      </c>
      <c r="C47" s="166" t="s">
        <v>846</v>
      </c>
      <c r="D47" s="134" t="s">
        <v>735</v>
      </c>
      <c r="E47" s="216">
        <v>13</v>
      </c>
      <c r="F47" s="157" t="s">
        <v>737</v>
      </c>
      <c r="G47" s="134" t="s">
        <v>56</v>
      </c>
      <c r="H47" s="157" t="s">
        <v>738</v>
      </c>
      <c r="I47" s="580"/>
      <c r="J47" s="134" t="s">
        <v>784</v>
      </c>
      <c r="K47" s="166" t="s">
        <v>193</v>
      </c>
      <c r="L47" s="225" t="s">
        <v>194</v>
      </c>
      <c r="M47" s="134" t="s">
        <v>823</v>
      </c>
      <c r="N47" s="158" t="s">
        <v>824</v>
      </c>
      <c r="O47" s="139">
        <v>3</v>
      </c>
      <c r="P47" s="139" t="s">
        <v>83</v>
      </c>
      <c r="Q47" s="227" t="s">
        <v>22</v>
      </c>
      <c r="R47" s="166" t="s">
        <v>197</v>
      </c>
      <c r="S47" s="157" t="s">
        <v>825</v>
      </c>
      <c r="T47" s="157" t="s">
        <v>821</v>
      </c>
      <c r="U47" s="214" t="s">
        <v>193</v>
      </c>
      <c r="V47" s="157" t="s">
        <v>826</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57" x14ac:dyDescent="0.25">
      <c r="A48" s="232" t="s">
        <v>724</v>
      </c>
      <c r="B48" s="214" t="s">
        <v>147</v>
      </c>
      <c r="C48" s="166" t="s">
        <v>847</v>
      </c>
      <c r="D48" s="134" t="s">
        <v>731</v>
      </c>
      <c r="E48" s="216">
        <v>14</v>
      </c>
      <c r="F48" s="134" t="s">
        <v>728</v>
      </c>
      <c r="G48" s="134" t="s">
        <v>56</v>
      </c>
      <c r="H48" s="134" t="s">
        <v>741</v>
      </c>
      <c r="I48" s="579"/>
      <c r="J48" s="134" t="s">
        <v>784</v>
      </c>
      <c r="K48" s="166" t="s">
        <v>193</v>
      </c>
      <c r="L48" s="225" t="s">
        <v>194</v>
      </c>
      <c r="M48" s="134" t="s">
        <v>818</v>
      </c>
      <c r="N48" s="157" t="s">
        <v>827</v>
      </c>
      <c r="O48" s="139">
        <v>2</v>
      </c>
      <c r="P48" s="139" t="s">
        <v>82</v>
      </c>
      <c r="Q48" s="562" t="s">
        <v>23</v>
      </c>
      <c r="R48" s="166" t="s">
        <v>197</v>
      </c>
      <c r="S48" s="157" t="s">
        <v>828</v>
      </c>
      <c r="T48" s="157" t="s">
        <v>821</v>
      </c>
      <c r="U48" s="214" t="s">
        <v>193</v>
      </c>
      <c r="V48" s="158" t="s">
        <v>822</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123.75" x14ac:dyDescent="0.25">
      <c r="A49" s="232" t="s">
        <v>724</v>
      </c>
      <c r="B49" s="214" t="s">
        <v>147</v>
      </c>
      <c r="C49" s="166" t="s">
        <v>848</v>
      </c>
      <c r="D49" s="134" t="s">
        <v>743</v>
      </c>
      <c r="E49" s="216">
        <v>15</v>
      </c>
      <c r="F49" s="157" t="s">
        <v>745</v>
      </c>
      <c r="G49" s="134" t="s">
        <v>56</v>
      </c>
      <c r="H49" s="157" t="s">
        <v>746</v>
      </c>
      <c r="I49" s="575" t="s">
        <v>4130</v>
      </c>
      <c r="J49" s="166" t="s">
        <v>784</v>
      </c>
      <c r="K49" s="166" t="s">
        <v>785</v>
      </c>
      <c r="L49" s="139" t="s">
        <v>194</v>
      </c>
      <c r="M49" s="158" t="s">
        <v>829</v>
      </c>
      <c r="N49" s="158" t="s">
        <v>830</v>
      </c>
      <c r="O49" s="558">
        <v>1</v>
      </c>
      <c r="P49" s="558" t="s">
        <v>83</v>
      </c>
      <c r="Q49" s="223" t="s">
        <v>21</v>
      </c>
      <c r="R49" s="166" t="s">
        <v>197</v>
      </c>
      <c r="S49" s="157" t="s">
        <v>828</v>
      </c>
      <c r="T49" s="157" t="s">
        <v>831</v>
      </c>
      <c r="U49" s="160" t="s">
        <v>193</v>
      </c>
      <c r="V49" s="157" t="s">
        <v>832</v>
      </c>
      <c r="W49" s="160"/>
      <c r="X49" s="160"/>
      <c r="Y49" s="160"/>
    </row>
    <row r="50" spans="1:25" x14ac:dyDescent="0.25">
      <c r="O50" s="558"/>
      <c r="P50" s="558"/>
    </row>
    <row r="51" spans="1:25" x14ac:dyDescent="0.25">
      <c r="O51" s="558"/>
      <c r="P51" s="558"/>
    </row>
    <row r="52" spans="1:25" x14ac:dyDescent="0.25">
      <c r="O52" s="558"/>
      <c r="P52" s="558"/>
    </row>
    <row r="53" spans="1:25" x14ac:dyDescent="0.25">
      <c r="O53" s="558"/>
      <c r="P53" s="558"/>
    </row>
    <row r="54" spans="1:25" x14ac:dyDescent="0.25">
      <c r="O54" s="558"/>
      <c r="P54" s="558"/>
    </row>
    <row r="55" spans="1:25" x14ac:dyDescent="0.25">
      <c r="O55" s="558"/>
      <c r="P55" s="558"/>
    </row>
    <row r="56" spans="1:25" x14ac:dyDescent="0.25">
      <c r="O56" s="558"/>
      <c r="P56" s="558"/>
    </row>
    <row r="57" spans="1:25" x14ac:dyDescent="0.25">
      <c r="O57" s="558"/>
      <c r="P57" s="55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4">
    <dataValidation type="list" allowBlank="1" showInputMessage="1" showErrorMessage="1" sqref="G17:G22 G40:G41" xr:uid="{00000000-0002-0000-1200-000000000000}">
      <formula1>$AK$1:$AK$2</formula1>
    </dataValidation>
    <dataValidation type="list" allowBlank="1" showInputMessage="1" showErrorMessage="1" sqref="G14:G16" xr:uid="{00000000-0002-0000-1200-000001000000}">
      <formula1>#REF!</formula1>
    </dataValidation>
    <dataValidation type="list" allowBlank="1" showInputMessage="1" showErrorMessage="1" promptTitle="Risk control effectiveness" prompt="F= Fully effective_x000a_P=Partially effective_x000a_I=Ineffective_x000a_Ti=Totally ineffectve_x000a_N=None_x000a_" sqref="R14:R16" xr:uid="{00000000-0002-0000-1200-000002000000}">
      <formula1>#REF!</formula1>
    </dataValidation>
    <dataValidation allowBlank="1" showInputMessage="1" showErrorMessage="1" promptTitle="Consequence criteria" prompt="Please use the criteia attached on the consequence criteria tab in this Workbook" sqref="O39" xr:uid="{00000000-0002-0000-1200-000003000000}"/>
  </dataValidations>
  <hyperlinks>
    <hyperlink ref="A14" r:id="rId1" xr:uid="{00000000-0004-0000-1200-000000000000}"/>
    <hyperlink ref="A15" r:id="rId2" xr:uid="{00000000-0004-0000-1200-000001000000}"/>
    <hyperlink ref="A16" r:id="rId3" xr:uid="{00000000-0004-0000-1200-000002000000}"/>
    <hyperlink ref="A24" r:id="rId4" xr:uid="{00000000-0004-0000-1200-000003000000}"/>
    <hyperlink ref="A25" r:id="rId5" xr:uid="{00000000-0004-0000-1200-000004000000}"/>
    <hyperlink ref="A26" r:id="rId6" xr:uid="{00000000-0004-0000-1200-000005000000}"/>
    <hyperlink ref="A27" r:id="rId7" xr:uid="{00000000-0004-0000-1200-000006000000}"/>
    <hyperlink ref="A29" r:id="rId8" xr:uid="{00000000-0004-0000-1200-000007000000}"/>
    <hyperlink ref="A28" r:id="rId9" xr:uid="{00000000-0004-0000-1200-000008000000}"/>
    <hyperlink ref="A17" r:id="rId10" xr:uid="{00000000-0004-0000-1200-000009000000}"/>
    <hyperlink ref="A18" r:id="rId11" xr:uid="{00000000-0004-0000-1200-00000A000000}"/>
    <hyperlink ref="A19" r:id="rId12" xr:uid="{00000000-0004-0000-1200-00000B000000}"/>
    <hyperlink ref="A20" r:id="rId13" xr:uid="{00000000-0004-0000-1200-00000C000000}"/>
    <hyperlink ref="A21" r:id="rId14" xr:uid="{00000000-0004-0000-1200-00000D000000}"/>
    <hyperlink ref="A22" r:id="rId15" xr:uid="{00000000-0004-0000-1200-00000E000000}"/>
    <hyperlink ref="A23" r:id="rId16" xr:uid="{00000000-0004-0000-1200-00000F000000}"/>
    <hyperlink ref="A30" r:id="rId17" xr:uid="{00000000-0004-0000-1200-000010000000}"/>
    <hyperlink ref="A31" r:id="rId18" xr:uid="{00000000-0004-0000-1200-000011000000}"/>
    <hyperlink ref="A32" r:id="rId19" xr:uid="{00000000-0004-0000-1200-000012000000}"/>
    <hyperlink ref="A33" r:id="rId20" xr:uid="{00000000-0004-0000-1200-000013000000}"/>
    <hyperlink ref="A34" r:id="rId21" xr:uid="{00000000-0004-0000-1200-000014000000}"/>
    <hyperlink ref="A35" r:id="rId22" xr:uid="{00000000-0004-0000-1200-000015000000}"/>
    <hyperlink ref="A36:A40" r:id="rId23" display="General administrative work - computer work " xr:uid="{00000000-0004-0000-1200-000016000000}"/>
    <hyperlink ref="A41" r:id="rId24" xr:uid="{00000000-0004-0000-1200-000017000000}"/>
    <hyperlink ref="A42:A44" r:id="rId25" display="Going around the work place (going to the toilet, meetings, canteen, park home to park home)" xr:uid="{00000000-0004-0000-1200-000018000000}"/>
    <hyperlink ref="A45:A49" r:id="rId26" display="conducting normal duties on a daily basis" xr:uid="{00000000-0004-0000-1200-000019000000}"/>
  </hyperlinks>
  <pageMargins left="0.7" right="0.7" top="0.75" bottom="0.75" header="0.3" footer="0.3"/>
  <pageSetup paperSize="9" orientation="landscape" r:id="rId27"/>
  <drawing r:id="rId28"/>
  <legacyDrawing r:id="rId29"/>
  <mc:AlternateContent xmlns:mc="http://schemas.openxmlformats.org/markup-compatibility/2006">
    <mc:Choice Requires="x14">
      <controls>
        <mc:AlternateContent xmlns:mc="http://schemas.openxmlformats.org/markup-compatibility/2006">
          <mc:Choice Requires="x14">
            <control shapeId="16391" r:id="rId30" name="Button 7">
              <controlPr defaultSize="0" print="0" autoFill="0" autoPict="0" macro="[3]!FilterLinkingToolForActiveSheet">
                <anchor moveWithCells="1" sizeWithCells="1">
                  <from>
                    <xdr:col>3</xdr:col>
                    <xdr:colOff>1152525</xdr:colOff>
                    <xdr:row>62</xdr:row>
                    <xdr:rowOff>85725</xdr:rowOff>
                  </from>
                  <to>
                    <xdr:col>4</xdr:col>
                    <xdr:colOff>38100</xdr:colOff>
                    <xdr:row>69</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I107"/>
  <sheetViews>
    <sheetView topLeftCell="K11" workbookViewId="0">
      <pane ySplit="1" topLeftCell="A84" activePane="bottomLeft" state="frozen"/>
      <selection activeCell="A11" sqref="A11"/>
      <selection pane="bottomLeft" activeCell="O85" sqref="O85:R85"/>
    </sheetView>
  </sheetViews>
  <sheetFormatPr defaultColWidth="9.140625" defaultRowHeight="15" x14ac:dyDescent="0.25"/>
  <cols>
    <col min="1" max="1" width="29.7109375" style="552" customWidth="1"/>
    <col min="2" max="2" width="26.7109375" style="552" customWidth="1"/>
    <col min="3" max="3" width="8.28515625" style="552" customWidth="1"/>
    <col min="4" max="4" width="32" style="552" customWidth="1"/>
    <col min="5" max="5" width="7.42578125" style="552" customWidth="1"/>
    <col min="6" max="6" width="32.5703125" style="552" customWidth="1"/>
    <col min="7" max="7" width="9.140625" style="552" customWidth="1"/>
    <col min="8" max="9" width="31.42578125" style="552" customWidth="1"/>
    <col min="10" max="10" width="21.5703125" style="552" customWidth="1"/>
    <col min="11" max="11" width="22.7109375" style="552" customWidth="1"/>
    <col min="12" max="12" width="28.28515625" style="1" customWidth="1"/>
    <col min="13" max="13" width="26" style="2" customWidth="1"/>
    <col min="14" max="14" width="41" style="2" customWidth="1"/>
    <col min="15" max="15" width="9.42578125" style="552" customWidth="1"/>
    <col min="16" max="16" width="8.28515625" style="552" customWidth="1"/>
    <col min="17" max="17" width="8.7109375" style="552" customWidth="1"/>
    <col min="18" max="18" width="12.42578125" style="552" customWidth="1"/>
    <col min="19" max="19" width="41.42578125" style="552" customWidth="1"/>
    <col min="20" max="20" width="22.140625" style="552" customWidth="1"/>
    <col min="21" max="21" width="21.7109375" style="552" customWidth="1"/>
    <col min="22" max="22" width="17" style="552" bestFit="1" customWidth="1"/>
    <col min="23" max="24" width="17" style="552" customWidth="1"/>
    <col min="25" max="25" width="25.7109375" style="552" customWidth="1"/>
    <col min="26" max="26" width="15" style="552" customWidth="1"/>
    <col min="27" max="43" width="9.140625" style="552"/>
    <col min="44" max="44" width="17.140625" style="552" customWidth="1"/>
    <col min="45" max="16384" width="9.140625" style="552"/>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4007</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4008</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4009</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461" customFormat="1" x14ac:dyDescent="0.25">
      <c r="A13" s="599" t="s">
        <v>3511</v>
      </c>
      <c r="B13" s="124"/>
      <c r="C13" s="357"/>
      <c r="D13" s="600"/>
      <c r="E13" s="601"/>
      <c r="F13" s="126"/>
      <c r="G13" s="601"/>
      <c r="H13" s="600"/>
      <c r="I13" s="601"/>
      <c r="J13" s="600"/>
      <c r="K13" s="601"/>
      <c r="L13" s="600"/>
      <c r="M13" s="600"/>
      <c r="N13" s="600"/>
      <c r="O13" s="600"/>
      <c r="P13" s="600"/>
      <c r="Q13" s="602"/>
      <c r="R13" s="600"/>
      <c r="S13" s="600"/>
      <c r="T13" s="126"/>
      <c r="U13" s="600"/>
      <c r="V13" s="432"/>
      <c r="W13" s="310"/>
      <c r="X13" s="310"/>
      <c r="Y13" s="460"/>
      <c r="Z13" s="460"/>
    </row>
    <row r="14" spans="1:61" ht="96.75" customHeight="1" thickBot="1" x14ac:dyDescent="0.3">
      <c r="A14" s="450" t="s">
        <v>3156</v>
      </c>
      <c r="B14" s="214" t="s">
        <v>1478</v>
      </c>
      <c r="C14" s="513" t="s">
        <v>3157</v>
      </c>
      <c r="D14" s="603" t="s">
        <v>3158</v>
      </c>
      <c r="E14" s="513" t="s">
        <v>3159</v>
      </c>
      <c r="F14" s="604" t="s">
        <v>3160</v>
      </c>
      <c r="G14" s="604" t="s">
        <v>55</v>
      </c>
      <c r="H14" s="604" t="s">
        <v>3161</v>
      </c>
      <c r="I14" s="575"/>
      <c r="J14" s="603" t="s">
        <v>3459</v>
      </c>
      <c r="K14" s="605" t="s">
        <v>3460</v>
      </c>
      <c r="L14" s="604" t="s">
        <v>1299</v>
      </c>
      <c r="M14" s="603" t="s">
        <v>3461</v>
      </c>
      <c r="N14" s="603" t="s">
        <v>4651</v>
      </c>
      <c r="O14" s="603">
        <v>2</v>
      </c>
      <c r="P14" s="139" t="s">
        <v>3462</v>
      </c>
      <c r="Q14" s="597" t="s">
        <v>22</v>
      </c>
      <c r="R14" s="139" t="s">
        <v>204</v>
      </c>
      <c r="S14" s="603" t="s">
        <v>4652</v>
      </c>
      <c r="T14" s="606" t="s">
        <v>3463</v>
      </c>
      <c r="U14" s="603" t="s">
        <v>193</v>
      </c>
      <c r="V14" s="603" t="s">
        <v>4653</v>
      </c>
      <c r="W14" s="476"/>
      <c r="X14" s="160"/>
      <c r="Y14" s="160"/>
      <c r="Z14" s="107"/>
      <c r="AA14" s="107"/>
    </row>
    <row r="15" spans="1:61" s="2" customFormat="1" ht="79.5" thickBot="1" x14ac:dyDescent="0.3">
      <c r="A15" s="450" t="s">
        <v>3162</v>
      </c>
      <c r="B15" s="214" t="s">
        <v>1478</v>
      </c>
      <c r="C15" s="513" t="s">
        <v>3163</v>
      </c>
      <c r="D15" s="603" t="s">
        <v>3164</v>
      </c>
      <c r="E15" s="513" t="s">
        <v>3165</v>
      </c>
      <c r="F15" s="604" t="s">
        <v>3166</v>
      </c>
      <c r="G15" s="604" t="s">
        <v>56</v>
      </c>
      <c r="H15" s="606" t="s">
        <v>2115</v>
      </c>
      <c r="I15" s="285"/>
      <c r="J15" s="603" t="s">
        <v>3459</v>
      </c>
      <c r="K15" s="605" t="s">
        <v>3460</v>
      </c>
      <c r="L15" s="604" t="s">
        <v>1299</v>
      </c>
      <c r="M15" s="603" t="s">
        <v>3464</v>
      </c>
      <c r="N15" s="607" t="s">
        <v>4595</v>
      </c>
      <c r="O15" s="603">
        <v>3</v>
      </c>
      <c r="P15" s="206" t="s">
        <v>1432</v>
      </c>
      <c r="Q15" s="597" t="s">
        <v>22</v>
      </c>
      <c r="R15" s="139" t="s">
        <v>204</v>
      </c>
      <c r="S15" s="603" t="s">
        <v>4654</v>
      </c>
      <c r="T15" s="603" t="s">
        <v>3465</v>
      </c>
      <c r="U15" s="603" t="s">
        <v>193</v>
      </c>
      <c r="V15" s="603" t="s">
        <v>4655</v>
      </c>
      <c r="W15" s="476"/>
      <c r="X15" s="160"/>
      <c r="Y15" s="160"/>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2"/>
      <c r="AX15" s="552"/>
      <c r="AY15" s="552"/>
      <c r="AZ15" s="552"/>
      <c r="BA15" s="552"/>
      <c r="BB15" s="552"/>
      <c r="BC15" s="552"/>
      <c r="BD15" s="552"/>
      <c r="BE15" s="552"/>
      <c r="BF15" s="552"/>
      <c r="BG15" s="552"/>
      <c r="BH15" s="552"/>
      <c r="BI15" s="552"/>
    </row>
    <row r="16" spans="1:61" s="2" customFormat="1" ht="112.5" x14ac:dyDescent="0.25">
      <c r="A16" s="450" t="s">
        <v>3167</v>
      </c>
      <c r="B16" s="214" t="s">
        <v>1478</v>
      </c>
      <c r="C16" s="513" t="s">
        <v>3168</v>
      </c>
      <c r="D16" s="603" t="s">
        <v>3169</v>
      </c>
      <c r="E16" s="513" t="s">
        <v>3170</v>
      </c>
      <c r="F16" s="213" t="s">
        <v>3171</v>
      </c>
      <c r="G16" s="604" t="s">
        <v>56</v>
      </c>
      <c r="H16" s="606" t="s">
        <v>2115</v>
      </c>
      <c r="I16" s="575" t="s">
        <v>4188</v>
      </c>
      <c r="J16" s="603" t="s">
        <v>3459</v>
      </c>
      <c r="K16" s="605" t="s">
        <v>3460</v>
      </c>
      <c r="L16" s="604" t="s">
        <v>1299</v>
      </c>
      <c r="M16" s="603" t="s">
        <v>3467</v>
      </c>
      <c r="N16" s="603" t="s">
        <v>4656</v>
      </c>
      <c r="O16" s="603">
        <v>3</v>
      </c>
      <c r="P16" s="139" t="s">
        <v>85</v>
      </c>
      <c r="Q16" s="608" t="s">
        <v>21</v>
      </c>
      <c r="R16" s="139" t="s">
        <v>197</v>
      </c>
      <c r="S16" s="603" t="s">
        <v>4657</v>
      </c>
      <c r="T16" s="606" t="s">
        <v>4658</v>
      </c>
      <c r="U16" s="603" t="s">
        <v>5216</v>
      </c>
      <c r="V16" s="606" t="s">
        <v>4659</v>
      </c>
      <c r="W16" s="476"/>
      <c r="X16" s="160"/>
      <c r="Y16" s="160"/>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552"/>
      <c r="AW16" s="552"/>
      <c r="AX16" s="552"/>
      <c r="AY16" s="552"/>
      <c r="AZ16" s="552"/>
      <c r="BA16" s="552"/>
      <c r="BB16" s="552"/>
      <c r="BC16" s="552"/>
      <c r="BD16" s="552"/>
      <c r="BE16" s="552"/>
      <c r="BF16" s="552"/>
      <c r="BG16" s="552"/>
      <c r="BH16" s="552"/>
      <c r="BI16" s="552"/>
    </row>
    <row r="17" spans="1:61" s="2" customFormat="1" ht="90.75" customHeight="1" x14ac:dyDescent="0.25">
      <c r="A17" s="395" t="s">
        <v>3172</v>
      </c>
      <c r="B17" s="214" t="s">
        <v>1478</v>
      </c>
      <c r="C17" s="513" t="s">
        <v>3173</v>
      </c>
      <c r="D17" s="603" t="s">
        <v>3174</v>
      </c>
      <c r="E17" s="513" t="s">
        <v>3175</v>
      </c>
      <c r="F17" s="603" t="s">
        <v>3176</v>
      </c>
      <c r="G17" s="604" t="s">
        <v>55</v>
      </c>
      <c r="H17" s="609" t="s">
        <v>3177</v>
      </c>
      <c r="I17" s="575"/>
      <c r="J17" s="603" t="s">
        <v>3459</v>
      </c>
      <c r="K17" s="605" t="s">
        <v>3460</v>
      </c>
      <c r="L17" s="604" t="s">
        <v>1299</v>
      </c>
      <c r="M17" s="603" t="s">
        <v>195</v>
      </c>
      <c r="N17" s="603" t="s">
        <v>4660</v>
      </c>
      <c r="O17" s="558">
        <v>2</v>
      </c>
      <c r="P17" s="558" t="s">
        <v>82</v>
      </c>
      <c r="Q17" s="562" t="s">
        <v>23</v>
      </c>
      <c r="R17" s="224" t="s">
        <v>204</v>
      </c>
      <c r="S17" s="603" t="s">
        <v>4661</v>
      </c>
      <c r="T17" s="606" t="s">
        <v>4662</v>
      </c>
      <c r="U17" s="603" t="s">
        <v>193</v>
      </c>
      <c r="V17" s="606" t="s">
        <v>4663</v>
      </c>
      <c r="W17" s="476"/>
      <c r="X17" s="160"/>
      <c r="Y17" s="160"/>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c r="AW17" s="552"/>
      <c r="AX17" s="552"/>
      <c r="AY17" s="552"/>
      <c r="AZ17" s="552"/>
      <c r="BA17" s="552"/>
      <c r="BB17" s="552"/>
      <c r="BC17" s="552"/>
      <c r="BD17" s="552"/>
      <c r="BE17" s="552"/>
      <c r="BF17" s="552"/>
      <c r="BG17" s="552"/>
      <c r="BH17" s="552"/>
      <c r="BI17" s="552"/>
    </row>
    <row r="18" spans="1:61" s="2" customFormat="1" ht="78.75" x14ac:dyDescent="0.25">
      <c r="A18" s="395" t="s">
        <v>3178</v>
      </c>
      <c r="B18" s="214" t="s">
        <v>1478</v>
      </c>
      <c r="C18" s="513" t="s">
        <v>3179</v>
      </c>
      <c r="D18" s="603" t="s">
        <v>3180</v>
      </c>
      <c r="E18" s="513" t="s">
        <v>3181</v>
      </c>
      <c r="F18" s="213" t="s">
        <v>3182</v>
      </c>
      <c r="G18" s="604" t="s">
        <v>56</v>
      </c>
      <c r="H18" s="606" t="s">
        <v>4664</v>
      </c>
      <c r="I18" s="575" t="s">
        <v>4188</v>
      </c>
      <c r="J18" s="603" t="s">
        <v>3459</v>
      </c>
      <c r="K18" s="605" t="s">
        <v>3460</v>
      </c>
      <c r="L18" s="604" t="s">
        <v>1299</v>
      </c>
      <c r="M18" s="603" t="s">
        <v>3467</v>
      </c>
      <c r="N18" s="603" t="s">
        <v>4595</v>
      </c>
      <c r="O18" s="603">
        <v>3</v>
      </c>
      <c r="P18" s="139" t="s">
        <v>85</v>
      </c>
      <c r="Q18" s="608" t="s">
        <v>21</v>
      </c>
      <c r="R18" s="139" t="s">
        <v>197</v>
      </c>
      <c r="S18" s="603" t="s">
        <v>4665</v>
      </c>
      <c r="T18" s="606" t="s">
        <v>1312</v>
      </c>
      <c r="U18" s="603" t="s">
        <v>193</v>
      </c>
      <c r="V18" s="606" t="s">
        <v>4666</v>
      </c>
      <c r="W18" s="476"/>
      <c r="X18" s="160"/>
      <c r="Y18" s="160"/>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c r="AW18" s="552"/>
      <c r="AX18" s="552"/>
      <c r="AY18" s="552"/>
      <c r="AZ18" s="552"/>
      <c r="BA18" s="552"/>
      <c r="BB18" s="552"/>
      <c r="BC18" s="552"/>
      <c r="BD18" s="552"/>
      <c r="BE18" s="552"/>
      <c r="BF18" s="552"/>
      <c r="BG18" s="552"/>
      <c r="BH18" s="552"/>
      <c r="BI18" s="552"/>
    </row>
    <row r="19" spans="1:61" s="2" customFormat="1" ht="68.25" thickBot="1" x14ac:dyDescent="0.3">
      <c r="A19" s="395" t="s">
        <v>4108</v>
      </c>
      <c r="B19" s="214" t="s">
        <v>1478</v>
      </c>
      <c r="C19" s="513" t="s">
        <v>3183</v>
      </c>
      <c r="D19" s="603" t="s">
        <v>3169</v>
      </c>
      <c r="E19" s="513" t="s">
        <v>3184</v>
      </c>
      <c r="F19" s="604" t="s">
        <v>3185</v>
      </c>
      <c r="G19" s="604" t="s">
        <v>56</v>
      </c>
      <c r="H19" s="606" t="s">
        <v>4667</v>
      </c>
      <c r="I19" s="575"/>
      <c r="J19" s="603" t="s">
        <v>3459</v>
      </c>
      <c r="K19" s="605" t="s">
        <v>3460</v>
      </c>
      <c r="L19" s="604" t="s">
        <v>1299</v>
      </c>
      <c r="M19" s="603" t="s">
        <v>3469</v>
      </c>
      <c r="N19" s="603" t="s">
        <v>4668</v>
      </c>
      <c r="O19" s="603">
        <v>3</v>
      </c>
      <c r="P19" s="416" t="s">
        <v>1432</v>
      </c>
      <c r="Q19" s="597" t="s">
        <v>22</v>
      </c>
      <c r="R19" s="139" t="s">
        <v>204</v>
      </c>
      <c r="S19" s="603" t="s">
        <v>4669</v>
      </c>
      <c r="T19" s="606" t="s">
        <v>4670</v>
      </c>
      <c r="U19" s="603" t="s">
        <v>193</v>
      </c>
      <c r="V19" s="603" t="s">
        <v>4671</v>
      </c>
      <c r="W19" s="476"/>
      <c r="X19" s="160"/>
      <c r="Y19" s="160"/>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c r="AW19" s="552"/>
      <c r="AX19" s="552"/>
      <c r="AY19" s="552"/>
      <c r="AZ19" s="552"/>
      <c r="BA19" s="552"/>
      <c r="BB19" s="552"/>
      <c r="BC19" s="552"/>
      <c r="BD19" s="552"/>
      <c r="BE19" s="552"/>
      <c r="BF19" s="552"/>
      <c r="BG19" s="552"/>
      <c r="BH19" s="552"/>
      <c r="BI19" s="552"/>
    </row>
    <row r="20" spans="1:61" s="2" customFormat="1" ht="57" thickBot="1" x14ac:dyDescent="0.3">
      <c r="A20" s="450" t="s">
        <v>4109</v>
      </c>
      <c r="B20" s="214" t="s">
        <v>1478</v>
      </c>
      <c r="C20" s="513" t="s">
        <v>3186</v>
      </c>
      <c r="D20" s="603" t="s">
        <v>3187</v>
      </c>
      <c r="E20" s="513" t="s">
        <v>3188</v>
      </c>
      <c r="F20" s="604" t="s">
        <v>3189</v>
      </c>
      <c r="G20" s="604" t="s">
        <v>55</v>
      </c>
      <c r="H20" s="606" t="s">
        <v>4672</v>
      </c>
      <c r="I20" s="575"/>
      <c r="J20" s="603" t="s">
        <v>3459</v>
      </c>
      <c r="K20" s="605" t="s">
        <v>3460</v>
      </c>
      <c r="L20" s="604" t="s">
        <v>1299</v>
      </c>
      <c r="M20" s="603" t="s">
        <v>3464</v>
      </c>
      <c r="N20" s="603" t="s">
        <v>4673</v>
      </c>
      <c r="O20" s="603">
        <v>3</v>
      </c>
      <c r="P20" s="206" t="s">
        <v>1432</v>
      </c>
      <c r="Q20" s="597" t="s">
        <v>22</v>
      </c>
      <c r="R20" s="139" t="s">
        <v>204</v>
      </c>
      <c r="S20" s="603" t="s">
        <v>4674</v>
      </c>
      <c r="T20" s="606" t="s">
        <v>3463</v>
      </c>
      <c r="U20" s="603" t="s">
        <v>193</v>
      </c>
      <c r="V20" s="603" t="s">
        <v>4453</v>
      </c>
      <c r="W20" s="476"/>
      <c r="X20" s="160"/>
      <c r="Y20" s="160"/>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552"/>
      <c r="AW20" s="552"/>
      <c r="AX20" s="552"/>
      <c r="AY20" s="552"/>
      <c r="AZ20" s="552"/>
      <c r="BA20" s="552"/>
      <c r="BB20" s="552"/>
      <c r="BC20" s="552"/>
      <c r="BD20" s="552"/>
      <c r="BE20" s="552"/>
      <c r="BF20" s="552"/>
      <c r="BG20" s="552"/>
      <c r="BH20" s="552"/>
      <c r="BI20" s="552"/>
    </row>
    <row r="21" spans="1:61" s="2" customFormat="1" ht="67.5" x14ac:dyDescent="0.25">
      <c r="A21" s="450" t="s">
        <v>4108</v>
      </c>
      <c r="B21" s="214" t="s">
        <v>1478</v>
      </c>
      <c r="C21" s="513" t="s">
        <v>3190</v>
      </c>
      <c r="D21" s="213" t="s">
        <v>3191</v>
      </c>
      <c r="E21" s="513" t="s">
        <v>3192</v>
      </c>
      <c r="F21" s="604" t="s">
        <v>3193</v>
      </c>
      <c r="G21" s="604" t="s">
        <v>55</v>
      </c>
      <c r="H21" s="213" t="s">
        <v>3194</v>
      </c>
      <c r="I21" s="575"/>
      <c r="J21" s="603" t="s">
        <v>3459</v>
      </c>
      <c r="K21" s="605" t="s">
        <v>3460</v>
      </c>
      <c r="L21" s="604" t="s">
        <v>1299</v>
      </c>
      <c r="M21" s="603" t="s">
        <v>3470</v>
      </c>
      <c r="N21" s="603" t="s">
        <v>4675</v>
      </c>
      <c r="O21" s="603">
        <v>5</v>
      </c>
      <c r="P21" s="139" t="s">
        <v>3462</v>
      </c>
      <c r="Q21" s="608" t="s">
        <v>21</v>
      </c>
      <c r="R21" s="139" t="s">
        <v>204</v>
      </c>
      <c r="S21" s="603" t="s">
        <v>4676</v>
      </c>
      <c r="T21" s="606" t="s">
        <v>3463</v>
      </c>
      <c r="U21" s="603" t="s">
        <v>193</v>
      </c>
      <c r="V21" s="603" t="s">
        <v>4154</v>
      </c>
      <c r="W21" s="476"/>
      <c r="X21" s="160"/>
      <c r="Y21" s="160"/>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552"/>
      <c r="BF21" s="552"/>
      <c r="BG21" s="552"/>
      <c r="BH21" s="552"/>
      <c r="BI21" s="552"/>
    </row>
    <row r="22" spans="1:61" s="2" customFormat="1" ht="68.25" thickBot="1" x14ac:dyDescent="0.3">
      <c r="A22" s="450" t="s">
        <v>4110</v>
      </c>
      <c r="B22" s="214" t="s">
        <v>1478</v>
      </c>
      <c r="C22" s="513" t="s">
        <v>3195</v>
      </c>
      <c r="D22" s="213" t="s">
        <v>4677</v>
      </c>
      <c r="E22" s="513" t="s">
        <v>3197</v>
      </c>
      <c r="F22" s="609" t="s">
        <v>4678</v>
      </c>
      <c r="G22" s="604" t="s">
        <v>56</v>
      </c>
      <c r="H22" s="609" t="s">
        <v>4679</v>
      </c>
      <c r="I22" s="575"/>
      <c r="J22" s="603" t="s">
        <v>3459</v>
      </c>
      <c r="K22" s="605" t="s">
        <v>3460</v>
      </c>
      <c r="L22" s="604" t="s">
        <v>1299</v>
      </c>
      <c r="M22" s="606" t="s">
        <v>4680</v>
      </c>
      <c r="N22" s="603" t="s">
        <v>4681</v>
      </c>
      <c r="O22" s="603">
        <v>2</v>
      </c>
      <c r="P22" s="139" t="s">
        <v>3462</v>
      </c>
      <c r="Q22" s="597" t="s">
        <v>22</v>
      </c>
      <c r="R22" s="139" t="s">
        <v>204</v>
      </c>
      <c r="S22" s="603" t="s">
        <v>4682</v>
      </c>
      <c r="T22" s="606" t="s">
        <v>4683</v>
      </c>
      <c r="U22" s="603" t="s">
        <v>193</v>
      </c>
      <c r="V22" s="603" t="s">
        <v>4684</v>
      </c>
      <c r="W22" s="476"/>
      <c r="X22" s="160"/>
      <c r="Y22" s="160"/>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52"/>
      <c r="AV22" s="552"/>
      <c r="AW22" s="552"/>
      <c r="AX22" s="552"/>
      <c r="AY22" s="552"/>
      <c r="AZ22" s="552"/>
      <c r="BA22" s="552"/>
      <c r="BB22" s="552"/>
      <c r="BC22" s="552"/>
      <c r="BD22" s="552"/>
      <c r="BE22" s="552"/>
      <c r="BF22" s="552"/>
      <c r="BG22" s="552"/>
      <c r="BH22" s="552"/>
      <c r="BI22" s="552"/>
    </row>
    <row r="23" spans="1:61" s="2" customFormat="1" ht="78.75" x14ac:dyDescent="0.25">
      <c r="A23" s="395" t="s">
        <v>3199</v>
      </c>
      <c r="B23" s="214" t="s">
        <v>1478</v>
      </c>
      <c r="C23" s="513" t="s">
        <v>3200</v>
      </c>
      <c r="D23" s="213" t="s">
        <v>3201</v>
      </c>
      <c r="E23" s="513" t="s">
        <v>3202</v>
      </c>
      <c r="F23" s="213" t="s">
        <v>4685</v>
      </c>
      <c r="G23" s="604" t="s">
        <v>56</v>
      </c>
      <c r="H23" s="213" t="s">
        <v>3203</v>
      </c>
      <c r="I23" s="575"/>
      <c r="J23" s="603" t="s">
        <v>3459</v>
      </c>
      <c r="K23" s="605" t="s">
        <v>3460</v>
      </c>
      <c r="L23" s="604" t="s">
        <v>1299</v>
      </c>
      <c r="M23" s="603" t="s">
        <v>195</v>
      </c>
      <c r="N23" s="603" t="s">
        <v>4686</v>
      </c>
      <c r="O23" s="603">
        <v>3</v>
      </c>
      <c r="P23" s="139" t="s">
        <v>85</v>
      </c>
      <c r="Q23" s="608" t="s">
        <v>21</v>
      </c>
      <c r="R23" s="139" t="s">
        <v>204</v>
      </c>
      <c r="S23" s="603" t="s">
        <v>4687</v>
      </c>
      <c r="T23" s="606" t="s">
        <v>4688</v>
      </c>
      <c r="U23" s="603" t="s">
        <v>193</v>
      </c>
      <c r="V23" s="213" t="s">
        <v>4689</v>
      </c>
      <c r="W23" s="476"/>
      <c r="X23" s="160"/>
      <c r="Y23" s="160"/>
      <c r="Z23" s="552"/>
      <c r="AA23" s="552"/>
      <c r="AB23" s="552"/>
      <c r="AC23" s="552"/>
      <c r="AD23" s="552"/>
      <c r="AE23" s="552"/>
      <c r="AF23" s="552"/>
      <c r="AG23" s="552"/>
      <c r="AH23" s="552"/>
      <c r="AI23" s="552"/>
      <c r="AJ23" s="552"/>
      <c r="AK23" s="552"/>
      <c r="AL23" s="552"/>
      <c r="AM23" s="552"/>
      <c r="AN23" s="552"/>
      <c r="AO23" s="552"/>
      <c r="AP23" s="552"/>
      <c r="AQ23" s="552"/>
      <c r="AR23" s="552"/>
      <c r="AS23" s="552"/>
      <c r="AT23" s="552"/>
      <c r="AU23" s="552"/>
      <c r="AV23" s="552"/>
      <c r="AW23" s="552"/>
      <c r="AX23" s="552"/>
      <c r="AY23" s="552"/>
      <c r="AZ23" s="552"/>
      <c r="BA23" s="552"/>
      <c r="BB23" s="552"/>
      <c r="BC23" s="552"/>
      <c r="BD23" s="552"/>
      <c r="BE23" s="552"/>
      <c r="BF23" s="552"/>
      <c r="BG23" s="552"/>
      <c r="BH23" s="552"/>
      <c r="BI23" s="552"/>
    </row>
    <row r="24" spans="1:61" s="2" customFormat="1" ht="90.75" thickBot="1" x14ac:dyDescent="0.3">
      <c r="A24" s="395" t="s">
        <v>3199</v>
      </c>
      <c r="B24" s="214" t="s">
        <v>1478</v>
      </c>
      <c r="C24" s="513" t="s">
        <v>3204</v>
      </c>
      <c r="D24" s="213" t="s">
        <v>3205</v>
      </c>
      <c r="E24" s="513" t="s">
        <v>3206</v>
      </c>
      <c r="F24" s="609" t="s">
        <v>2570</v>
      </c>
      <c r="G24" s="604" t="s">
        <v>56</v>
      </c>
      <c r="H24" s="609" t="s">
        <v>3198</v>
      </c>
      <c r="I24" s="575"/>
      <c r="J24" s="603" t="s">
        <v>3459</v>
      </c>
      <c r="K24" s="605" t="s">
        <v>3460</v>
      </c>
      <c r="L24" s="604" t="s">
        <v>1299</v>
      </c>
      <c r="M24" s="603" t="s">
        <v>3471</v>
      </c>
      <c r="N24" s="603" t="s">
        <v>4690</v>
      </c>
      <c r="O24" s="603">
        <v>2</v>
      </c>
      <c r="P24" s="139" t="s">
        <v>3462</v>
      </c>
      <c r="Q24" s="597" t="s">
        <v>22</v>
      </c>
      <c r="R24" s="139" t="s">
        <v>204</v>
      </c>
      <c r="S24" s="603" t="s">
        <v>4691</v>
      </c>
      <c r="T24" s="606" t="s">
        <v>4692</v>
      </c>
      <c r="U24" s="603" t="s">
        <v>193</v>
      </c>
      <c r="V24" s="603" t="s">
        <v>4693</v>
      </c>
      <c r="W24" s="476"/>
      <c r="X24" s="160"/>
      <c r="Y24" s="160"/>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52"/>
      <c r="AV24" s="552"/>
      <c r="AW24" s="552"/>
      <c r="AX24" s="552"/>
      <c r="AY24" s="552"/>
      <c r="AZ24" s="552"/>
      <c r="BA24" s="552"/>
      <c r="BB24" s="552"/>
      <c r="BC24" s="552"/>
      <c r="BD24" s="552"/>
      <c r="BE24" s="552"/>
      <c r="BF24" s="552"/>
      <c r="BG24" s="552"/>
      <c r="BH24" s="552"/>
      <c r="BI24" s="552"/>
    </row>
    <row r="25" spans="1:61" s="2" customFormat="1" ht="124.5" thickBot="1" x14ac:dyDescent="0.3">
      <c r="A25" s="395" t="s">
        <v>3207</v>
      </c>
      <c r="B25" s="214" t="s">
        <v>1478</v>
      </c>
      <c r="C25" s="513" t="s">
        <v>3208</v>
      </c>
      <c r="D25" s="213" t="s">
        <v>3209</v>
      </c>
      <c r="E25" s="513" t="s">
        <v>3210</v>
      </c>
      <c r="F25" s="213" t="s">
        <v>4694</v>
      </c>
      <c r="G25" s="604" t="s">
        <v>56</v>
      </c>
      <c r="H25" s="609" t="s">
        <v>4695</v>
      </c>
      <c r="I25" s="575"/>
      <c r="J25" s="603" t="s">
        <v>3459</v>
      </c>
      <c r="K25" s="605" t="s">
        <v>3460</v>
      </c>
      <c r="L25" s="604" t="s">
        <v>1299</v>
      </c>
      <c r="M25" s="603" t="s">
        <v>3473</v>
      </c>
      <c r="N25" s="603" t="s">
        <v>4696</v>
      </c>
      <c r="O25" s="558">
        <v>3</v>
      </c>
      <c r="P25" s="558" t="s">
        <v>83</v>
      </c>
      <c r="Q25" s="597" t="s">
        <v>22</v>
      </c>
      <c r="R25" s="139" t="s">
        <v>197</v>
      </c>
      <c r="S25" s="603" t="s">
        <v>4697</v>
      </c>
      <c r="T25" s="606" t="s">
        <v>4698</v>
      </c>
      <c r="U25" s="603" t="s">
        <v>193</v>
      </c>
      <c r="V25" s="606" t="s">
        <v>4649</v>
      </c>
      <c r="W25" s="476"/>
      <c r="X25" s="160"/>
      <c r="Y25" s="160"/>
      <c r="Z25" s="552"/>
      <c r="AA25" s="552"/>
      <c r="AB25" s="552"/>
      <c r="AC25" s="552"/>
      <c r="AD25" s="552"/>
      <c r="AE25" s="552"/>
      <c r="AF25" s="552"/>
      <c r="AG25" s="552"/>
      <c r="AH25" s="552"/>
      <c r="AI25" s="552"/>
      <c r="AJ25" s="552"/>
      <c r="AK25" s="552"/>
      <c r="AL25" s="552"/>
      <c r="AM25" s="552"/>
      <c r="AN25" s="552"/>
      <c r="AO25" s="552"/>
      <c r="AP25" s="552"/>
      <c r="AQ25" s="552"/>
      <c r="AR25" s="552"/>
      <c r="AS25" s="552"/>
      <c r="AT25" s="552"/>
      <c r="AU25" s="552"/>
      <c r="AV25" s="552"/>
      <c r="AW25" s="552"/>
      <c r="AX25" s="552"/>
      <c r="AY25" s="552"/>
      <c r="AZ25" s="552"/>
      <c r="BA25" s="552"/>
      <c r="BB25" s="552"/>
      <c r="BC25" s="552"/>
      <c r="BD25" s="552"/>
      <c r="BE25" s="552"/>
      <c r="BF25" s="552"/>
      <c r="BG25" s="552"/>
      <c r="BH25" s="552"/>
      <c r="BI25" s="552"/>
    </row>
    <row r="26" spans="1:61" s="2" customFormat="1" ht="68.25" thickBot="1" x14ac:dyDescent="0.3">
      <c r="A26" s="395" t="s">
        <v>3207</v>
      </c>
      <c r="B26" s="214" t="s">
        <v>1478</v>
      </c>
      <c r="C26" s="513" t="s">
        <v>3212</v>
      </c>
      <c r="D26" s="157" t="s">
        <v>3213</v>
      </c>
      <c r="E26" s="513" t="s">
        <v>3214</v>
      </c>
      <c r="F26" s="213" t="s">
        <v>3215</v>
      </c>
      <c r="G26" s="604" t="s">
        <v>55</v>
      </c>
      <c r="H26" s="213" t="s">
        <v>3203</v>
      </c>
      <c r="I26" s="575"/>
      <c r="J26" s="603" t="s">
        <v>3459</v>
      </c>
      <c r="K26" s="605" t="s">
        <v>3460</v>
      </c>
      <c r="L26" s="604" t="s">
        <v>1299</v>
      </c>
      <c r="M26" s="603" t="s">
        <v>195</v>
      </c>
      <c r="N26" s="603" t="s">
        <v>4699</v>
      </c>
      <c r="O26" s="558">
        <v>3</v>
      </c>
      <c r="P26" s="558" t="s">
        <v>83</v>
      </c>
      <c r="Q26" s="597" t="s">
        <v>22</v>
      </c>
      <c r="R26" s="139" t="s">
        <v>197</v>
      </c>
      <c r="S26" s="603" t="s">
        <v>2650</v>
      </c>
      <c r="T26" s="606" t="s">
        <v>3463</v>
      </c>
      <c r="U26" s="603" t="s">
        <v>193</v>
      </c>
      <c r="V26" s="213" t="s">
        <v>3474</v>
      </c>
      <c r="W26" s="476"/>
      <c r="X26" s="160"/>
      <c r="Y26" s="160"/>
      <c r="Z26" s="552"/>
      <c r="AA26" s="552"/>
      <c r="AB26" s="552"/>
      <c r="AC26" s="552"/>
      <c r="AD26" s="552"/>
      <c r="AE26" s="552"/>
      <c r="AF26" s="552"/>
      <c r="AG26" s="552"/>
      <c r="AH26" s="552"/>
      <c r="AI26" s="552"/>
      <c r="AJ26" s="552"/>
      <c r="AK26" s="552"/>
      <c r="AL26" s="552"/>
      <c r="AM26" s="552"/>
      <c r="AN26" s="552"/>
      <c r="AO26" s="552"/>
      <c r="AP26" s="552"/>
      <c r="AQ26" s="552"/>
      <c r="AR26" s="552"/>
      <c r="AS26" s="552"/>
      <c r="AT26" s="552"/>
      <c r="AU26" s="552"/>
      <c r="AV26" s="552"/>
      <c r="AW26" s="552"/>
      <c r="AX26" s="552"/>
      <c r="AY26" s="552"/>
      <c r="AZ26" s="552"/>
      <c r="BA26" s="552"/>
      <c r="BB26" s="552"/>
      <c r="BC26" s="552"/>
      <c r="BD26" s="552"/>
      <c r="BE26" s="552"/>
      <c r="BF26" s="552"/>
      <c r="BG26" s="552"/>
      <c r="BH26" s="552"/>
      <c r="BI26" s="552"/>
    </row>
    <row r="27" spans="1:61" s="2" customFormat="1" ht="79.5" thickBot="1" x14ac:dyDescent="0.3">
      <c r="A27" s="395" t="s">
        <v>3216</v>
      </c>
      <c r="B27" s="214" t="s">
        <v>1478</v>
      </c>
      <c r="C27" s="513" t="s">
        <v>3217</v>
      </c>
      <c r="D27" s="213" t="s">
        <v>3218</v>
      </c>
      <c r="E27" s="513" t="s">
        <v>3219</v>
      </c>
      <c r="F27" s="606" t="s">
        <v>3220</v>
      </c>
      <c r="G27" s="609" t="s">
        <v>56</v>
      </c>
      <c r="H27" s="606" t="s">
        <v>4700</v>
      </c>
      <c r="I27" s="575"/>
      <c r="J27" s="603" t="s">
        <v>3459</v>
      </c>
      <c r="K27" s="605" t="s">
        <v>3460</v>
      </c>
      <c r="L27" s="604" t="s">
        <v>1299</v>
      </c>
      <c r="M27" s="606" t="s">
        <v>3475</v>
      </c>
      <c r="N27" s="606" t="s">
        <v>4701</v>
      </c>
      <c r="O27" s="610">
        <v>2</v>
      </c>
      <c r="P27" s="558" t="s">
        <v>3462</v>
      </c>
      <c r="Q27" s="597" t="s">
        <v>22</v>
      </c>
      <c r="R27" s="139" t="s">
        <v>197</v>
      </c>
      <c r="S27" s="603" t="s">
        <v>4702</v>
      </c>
      <c r="T27" s="606" t="s">
        <v>4703</v>
      </c>
      <c r="U27" s="603" t="s">
        <v>193</v>
      </c>
      <c r="V27" s="603" t="s">
        <v>4704</v>
      </c>
      <c r="W27" s="476"/>
      <c r="X27" s="160"/>
      <c r="Y27" s="160"/>
      <c r="Z27" s="552"/>
      <c r="AA27" s="552"/>
      <c r="AB27" s="552"/>
      <c r="AC27" s="552"/>
      <c r="AD27" s="552"/>
      <c r="AE27" s="552"/>
      <c r="AF27" s="552"/>
      <c r="AG27" s="552"/>
      <c r="AH27" s="552"/>
      <c r="AI27" s="552"/>
      <c r="AJ27" s="552"/>
      <c r="AK27" s="552"/>
      <c r="AL27" s="552"/>
      <c r="AM27" s="552"/>
      <c r="AN27" s="552"/>
      <c r="AO27" s="552"/>
      <c r="AP27" s="552"/>
      <c r="AQ27" s="552"/>
      <c r="AR27" s="552"/>
      <c r="AS27" s="552"/>
      <c r="AT27" s="552"/>
      <c r="AU27" s="552"/>
      <c r="AV27" s="552"/>
      <c r="AW27" s="552"/>
      <c r="AX27" s="552"/>
      <c r="AY27" s="552"/>
      <c r="AZ27" s="552"/>
      <c r="BA27" s="552"/>
      <c r="BB27" s="552"/>
      <c r="BC27" s="552"/>
      <c r="BD27" s="552"/>
      <c r="BE27" s="552"/>
      <c r="BF27" s="552"/>
      <c r="BG27" s="552"/>
      <c r="BH27" s="552"/>
      <c r="BI27" s="552"/>
    </row>
    <row r="28" spans="1:61" s="2" customFormat="1" ht="56.25" x14ac:dyDescent="0.25">
      <c r="A28" s="395" t="s">
        <v>3216</v>
      </c>
      <c r="B28" s="214" t="s">
        <v>1478</v>
      </c>
      <c r="C28" s="513" t="s">
        <v>3221</v>
      </c>
      <c r="D28" s="213" t="s">
        <v>3222</v>
      </c>
      <c r="E28" s="513" t="s">
        <v>3223</v>
      </c>
      <c r="F28" s="213" t="s">
        <v>3176</v>
      </c>
      <c r="G28" s="604" t="s">
        <v>55</v>
      </c>
      <c r="H28" s="609" t="s">
        <v>3177</v>
      </c>
      <c r="I28" s="575"/>
      <c r="J28" s="603" t="s">
        <v>3459</v>
      </c>
      <c r="K28" s="605" t="s">
        <v>3460</v>
      </c>
      <c r="L28" s="604" t="s">
        <v>1299</v>
      </c>
      <c r="M28" s="603" t="s">
        <v>195</v>
      </c>
      <c r="N28" s="603" t="s">
        <v>4705</v>
      </c>
      <c r="O28" s="558">
        <v>2</v>
      </c>
      <c r="P28" s="558" t="s">
        <v>82</v>
      </c>
      <c r="Q28" s="562" t="s">
        <v>23</v>
      </c>
      <c r="R28" s="139" t="s">
        <v>204</v>
      </c>
      <c r="S28" s="603" t="s">
        <v>4706</v>
      </c>
      <c r="T28" s="606" t="s">
        <v>4707</v>
      </c>
      <c r="U28" s="603" t="s">
        <v>193</v>
      </c>
      <c r="V28" s="603" t="s">
        <v>3476</v>
      </c>
      <c r="W28" s="476"/>
      <c r="X28" s="160"/>
      <c r="Y28" s="160"/>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2"/>
      <c r="AX28" s="552"/>
      <c r="AY28" s="552"/>
      <c r="AZ28" s="552"/>
      <c r="BA28" s="552"/>
      <c r="BB28" s="552"/>
      <c r="BC28" s="552"/>
      <c r="BD28" s="552"/>
      <c r="BE28" s="552"/>
      <c r="BF28" s="552"/>
      <c r="BG28" s="552"/>
      <c r="BH28" s="552"/>
      <c r="BI28" s="552"/>
    </row>
    <row r="29" spans="1:61" s="2" customFormat="1" ht="78.75" x14ac:dyDescent="0.25">
      <c r="A29" s="395" t="s">
        <v>3224</v>
      </c>
      <c r="B29" s="214" t="s">
        <v>1478</v>
      </c>
      <c r="C29" s="513" t="s">
        <v>3225</v>
      </c>
      <c r="D29" s="213" t="s">
        <v>3226</v>
      </c>
      <c r="E29" s="513" t="s">
        <v>3227</v>
      </c>
      <c r="F29" s="213" t="s">
        <v>2255</v>
      </c>
      <c r="G29" s="604" t="s">
        <v>55</v>
      </c>
      <c r="H29" s="603" t="s">
        <v>4708</v>
      </c>
      <c r="I29" s="575"/>
      <c r="J29" s="603" t="s">
        <v>3459</v>
      </c>
      <c r="K29" s="605" t="s">
        <v>3460</v>
      </c>
      <c r="L29" s="604" t="s">
        <v>1299</v>
      </c>
      <c r="M29" s="603" t="s">
        <v>3477</v>
      </c>
      <c r="N29" s="603" t="s">
        <v>4709</v>
      </c>
      <c r="O29" s="558">
        <v>2</v>
      </c>
      <c r="P29" s="558" t="s">
        <v>82</v>
      </c>
      <c r="Q29" s="562" t="s">
        <v>23</v>
      </c>
      <c r="R29" s="139" t="s">
        <v>204</v>
      </c>
      <c r="S29" s="603" t="s">
        <v>4710</v>
      </c>
      <c r="T29" s="606" t="s">
        <v>4711</v>
      </c>
      <c r="U29" s="603" t="s">
        <v>193</v>
      </c>
      <c r="V29" s="603" t="s">
        <v>4712</v>
      </c>
      <c r="W29" s="476"/>
      <c r="X29" s="160"/>
      <c r="Y29" s="160"/>
      <c r="Z29" s="552"/>
      <c r="AA29" s="552"/>
      <c r="AB29" s="552"/>
      <c r="AC29" s="552"/>
      <c r="AD29" s="552"/>
      <c r="AE29" s="552"/>
      <c r="AF29" s="552"/>
      <c r="AG29" s="552"/>
      <c r="AH29" s="552"/>
      <c r="AI29" s="552"/>
      <c r="AJ29" s="552"/>
      <c r="AK29" s="552"/>
      <c r="AL29" s="552"/>
      <c r="AM29" s="552"/>
      <c r="AN29" s="552"/>
      <c r="AO29" s="552"/>
      <c r="AP29" s="552"/>
      <c r="AQ29" s="552"/>
      <c r="AR29" s="552"/>
      <c r="AS29" s="552"/>
      <c r="AT29" s="552"/>
      <c r="AU29" s="552"/>
      <c r="AV29" s="552"/>
      <c r="AW29" s="552"/>
      <c r="AX29" s="552"/>
      <c r="AY29" s="552"/>
      <c r="AZ29" s="552"/>
      <c r="BA29" s="552"/>
      <c r="BB29" s="552"/>
      <c r="BC29" s="552"/>
      <c r="BD29" s="552"/>
      <c r="BE29" s="552"/>
      <c r="BF29" s="552"/>
      <c r="BG29" s="552"/>
      <c r="BH29" s="552"/>
      <c r="BI29" s="552"/>
    </row>
    <row r="30" spans="1:61" s="2" customFormat="1" ht="78.75" x14ac:dyDescent="0.25">
      <c r="A30" s="395" t="s">
        <v>3224</v>
      </c>
      <c r="B30" s="214" t="s">
        <v>1478</v>
      </c>
      <c r="C30" s="513" t="s">
        <v>3229</v>
      </c>
      <c r="D30" s="213" t="s">
        <v>3226</v>
      </c>
      <c r="E30" s="513" t="s">
        <v>3230</v>
      </c>
      <c r="F30" s="213" t="s">
        <v>3231</v>
      </c>
      <c r="G30" s="604" t="s">
        <v>55</v>
      </c>
      <c r="H30" s="603" t="s">
        <v>3232</v>
      </c>
      <c r="I30" s="575"/>
      <c r="J30" s="603" t="s">
        <v>3459</v>
      </c>
      <c r="K30" s="605" t="s">
        <v>3460</v>
      </c>
      <c r="L30" s="604" t="s">
        <v>1299</v>
      </c>
      <c r="M30" s="603" t="s">
        <v>3479</v>
      </c>
      <c r="N30" s="603" t="s">
        <v>4709</v>
      </c>
      <c r="O30" s="558">
        <v>3</v>
      </c>
      <c r="P30" s="558" t="s">
        <v>82</v>
      </c>
      <c r="Q30" s="562" t="s">
        <v>23</v>
      </c>
      <c r="R30" s="139" t="s">
        <v>204</v>
      </c>
      <c r="S30" s="603" t="s">
        <v>2650</v>
      </c>
      <c r="T30" s="606" t="s">
        <v>3463</v>
      </c>
      <c r="U30" s="603" t="s">
        <v>193</v>
      </c>
      <c r="V30" s="603" t="s">
        <v>4713</v>
      </c>
      <c r="W30" s="476"/>
      <c r="X30" s="160"/>
      <c r="Y30" s="160"/>
      <c r="Z30" s="552"/>
      <c r="AA30" s="552"/>
      <c r="AB30" s="552"/>
      <c r="AC30" s="552"/>
      <c r="AD30" s="552"/>
      <c r="AE30" s="552"/>
      <c r="AF30" s="552"/>
      <c r="AG30" s="552"/>
      <c r="AH30" s="552"/>
      <c r="AI30" s="552"/>
      <c r="AJ30" s="552"/>
      <c r="AK30" s="552"/>
      <c r="AL30" s="552"/>
      <c r="AM30" s="552"/>
      <c r="AN30" s="552"/>
      <c r="AO30" s="552"/>
      <c r="AP30" s="552"/>
      <c r="AQ30" s="552"/>
      <c r="AR30" s="552"/>
      <c r="AS30" s="552"/>
      <c r="AT30" s="552"/>
      <c r="AU30" s="552"/>
      <c r="AV30" s="552"/>
      <c r="AW30" s="552"/>
      <c r="AX30" s="552"/>
      <c r="AY30" s="552"/>
      <c r="AZ30" s="552"/>
      <c r="BA30" s="552"/>
      <c r="BB30" s="552"/>
      <c r="BC30" s="552"/>
      <c r="BD30" s="552"/>
      <c r="BE30" s="552"/>
      <c r="BF30" s="552"/>
      <c r="BG30" s="552"/>
      <c r="BH30" s="552"/>
      <c r="BI30" s="552"/>
    </row>
    <row r="31" spans="1:61" s="2" customFormat="1" ht="112.5" x14ac:dyDescent="0.25">
      <c r="A31" s="395" t="s">
        <v>3224</v>
      </c>
      <c r="B31" s="214" t="s">
        <v>1478</v>
      </c>
      <c r="C31" s="513" t="s">
        <v>3233</v>
      </c>
      <c r="D31" s="213" t="s">
        <v>3226</v>
      </c>
      <c r="E31" s="513" t="s">
        <v>3234</v>
      </c>
      <c r="F31" s="213" t="s">
        <v>3235</v>
      </c>
      <c r="G31" s="604" t="s">
        <v>55</v>
      </c>
      <c r="H31" s="213" t="s">
        <v>3236</v>
      </c>
      <c r="I31" s="575"/>
      <c r="J31" s="603" t="s">
        <v>3459</v>
      </c>
      <c r="K31" s="605" t="s">
        <v>3460</v>
      </c>
      <c r="L31" s="604" t="s">
        <v>1299</v>
      </c>
      <c r="M31" s="603" t="s">
        <v>3480</v>
      </c>
      <c r="N31" s="603" t="s">
        <v>4714</v>
      </c>
      <c r="O31" s="558">
        <v>3</v>
      </c>
      <c r="P31" s="558" t="s">
        <v>82</v>
      </c>
      <c r="Q31" s="562" t="s">
        <v>23</v>
      </c>
      <c r="R31" s="139" t="s">
        <v>204</v>
      </c>
      <c r="S31" s="603" t="s">
        <v>4715</v>
      </c>
      <c r="T31" s="606" t="s">
        <v>4716</v>
      </c>
      <c r="U31" s="603" t="s">
        <v>193</v>
      </c>
      <c r="V31" s="603" t="s">
        <v>4717</v>
      </c>
      <c r="W31" s="476"/>
      <c r="X31" s="160"/>
      <c r="Y31" s="160"/>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row>
    <row r="32" spans="1:61" s="2" customFormat="1" ht="124.5" thickBot="1" x14ac:dyDescent="0.3">
      <c r="A32" s="395" t="s">
        <v>3237</v>
      </c>
      <c r="B32" s="214" t="s">
        <v>1478</v>
      </c>
      <c r="C32" s="513" t="s">
        <v>3238</v>
      </c>
      <c r="D32" s="213" t="s">
        <v>3239</v>
      </c>
      <c r="E32" s="513" t="s">
        <v>3240</v>
      </c>
      <c r="F32" s="213" t="s">
        <v>3241</v>
      </c>
      <c r="G32" s="604" t="s">
        <v>56</v>
      </c>
      <c r="H32" s="604" t="s">
        <v>3242</v>
      </c>
      <c r="I32" s="575" t="s">
        <v>4189</v>
      </c>
      <c r="J32" s="603" t="s">
        <v>3459</v>
      </c>
      <c r="K32" s="605" t="s">
        <v>3460</v>
      </c>
      <c r="L32" s="604" t="s">
        <v>1299</v>
      </c>
      <c r="M32" s="603" t="s">
        <v>3481</v>
      </c>
      <c r="N32" s="603" t="s">
        <v>4718</v>
      </c>
      <c r="O32" s="558">
        <v>3</v>
      </c>
      <c r="P32" s="558" t="s">
        <v>83</v>
      </c>
      <c r="Q32" s="597" t="s">
        <v>22</v>
      </c>
      <c r="R32" s="139" t="s">
        <v>204</v>
      </c>
      <c r="S32" s="603" t="s">
        <v>4719</v>
      </c>
      <c r="T32" s="606" t="s">
        <v>4720</v>
      </c>
      <c r="U32" s="603" t="s">
        <v>193</v>
      </c>
      <c r="V32" s="603" t="s">
        <v>4721</v>
      </c>
      <c r="W32" s="476"/>
      <c r="X32" s="160"/>
      <c r="Y32" s="160"/>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row>
    <row r="33" spans="1:61" s="2" customFormat="1" ht="67.5" x14ac:dyDescent="0.25">
      <c r="A33" s="450" t="s">
        <v>3243</v>
      </c>
      <c r="B33" s="214" t="s">
        <v>1478</v>
      </c>
      <c r="C33" s="513" t="s">
        <v>3244</v>
      </c>
      <c r="D33" s="213" t="s">
        <v>3245</v>
      </c>
      <c r="E33" s="513" t="s">
        <v>3246</v>
      </c>
      <c r="F33" s="213" t="s">
        <v>3247</v>
      </c>
      <c r="G33" s="604" t="s">
        <v>56</v>
      </c>
      <c r="H33" s="606" t="s">
        <v>2115</v>
      </c>
      <c r="I33" s="575"/>
      <c r="J33" s="603" t="s">
        <v>3459</v>
      </c>
      <c r="K33" s="605" t="s">
        <v>3460</v>
      </c>
      <c r="L33" s="604" t="s">
        <v>1299</v>
      </c>
      <c r="M33" s="603" t="s">
        <v>2460</v>
      </c>
      <c r="N33" s="603" t="s">
        <v>4722</v>
      </c>
      <c r="O33" s="558">
        <v>3</v>
      </c>
      <c r="P33" s="558" t="s">
        <v>82</v>
      </c>
      <c r="Q33" s="562" t="s">
        <v>23</v>
      </c>
      <c r="R33" s="139" t="s">
        <v>204</v>
      </c>
      <c r="S33" s="603" t="s">
        <v>2650</v>
      </c>
      <c r="T33" s="606" t="s">
        <v>1312</v>
      </c>
      <c r="U33" s="603" t="s">
        <v>193</v>
      </c>
      <c r="V33" s="606" t="s">
        <v>1952</v>
      </c>
      <c r="W33" s="476"/>
      <c r="X33" s="160"/>
      <c r="Y33" s="160"/>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row>
    <row r="34" spans="1:61" s="2" customFormat="1" ht="119.25" customHeight="1" thickBot="1" x14ac:dyDescent="0.3">
      <c r="A34" s="450" t="s">
        <v>3243</v>
      </c>
      <c r="B34" s="214" t="s">
        <v>1478</v>
      </c>
      <c r="C34" s="513" t="s">
        <v>3248</v>
      </c>
      <c r="D34" s="213" t="s">
        <v>3249</v>
      </c>
      <c r="E34" s="513" t="s">
        <v>3250</v>
      </c>
      <c r="F34" s="213" t="s">
        <v>3251</v>
      </c>
      <c r="G34" s="604" t="s">
        <v>55</v>
      </c>
      <c r="H34" s="213" t="s">
        <v>4150</v>
      </c>
      <c r="I34" s="575" t="s">
        <v>4190</v>
      </c>
      <c r="J34" s="603" t="s">
        <v>3459</v>
      </c>
      <c r="K34" s="605" t="s">
        <v>3460</v>
      </c>
      <c r="L34" s="604" t="s">
        <v>1299</v>
      </c>
      <c r="M34" s="603" t="s">
        <v>3482</v>
      </c>
      <c r="N34" s="603" t="s">
        <v>4723</v>
      </c>
      <c r="O34" s="558">
        <v>3</v>
      </c>
      <c r="P34" s="558" t="s">
        <v>83</v>
      </c>
      <c r="Q34" s="597" t="s">
        <v>22</v>
      </c>
      <c r="R34" s="139" t="s">
        <v>204</v>
      </c>
      <c r="S34" s="603" t="s">
        <v>4724</v>
      </c>
      <c r="T34" s="606" t="s">
        <v>4725</v>
      </c>
      <c r="U34" s="603" t="s">
        <v>193</v>
      </c>
      <c r="V34" s="603" t="s">
        <v>4726</v>
      </c>
      <c r="W34" s="476"/>
      <c r="X34" s="160"/>
      <c r="Y34" s="160"/>
      <c r="Z34" s="552"/>
      <c r="AA34" s="552"/>
      <c r="AB34" s="552"/>
      <c r="AC34" s="552"/>
      <c r="AD34" s="552"/>
      <c r="AE34" s="552"/>
      <c r="AF34" s="552"/>
      <c r="AG34" s="552"/>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52"/>
      <c r="BG34" s="552"/>
      <c r="BH34" s="552"/>
      <c r="BI34" s="552"/>
    </row>
    <row r="35" spans="1:61" s="2" customFormat="1" ht="123.75" x14ac:dyDescent="0.25">
      <c r="A35" s="450" t="s">
        <v>3243</v>
      </c>
      <c r="B35" s="214" t="s">
        <v>1478</v>
      </c>
      <c r="C35" s="513" t="s">
        <v>3252</v>
      </c>
      <c r="D35" s="213" t="s">
        <v>3245</v>
      </c>
      <c r="E35" s="513" t="s">
        <v>3253</v>
      </c>
      <c r="F35" s="213" t="s">
        <v>3254</v>
      </c>
      <c r="G35" s="604" t="s">
        <v>56</v>
      </c>
      <c r="H35" s="606" t="s">
        <v>2115</v>
      </c>
      <c r="I35" s="575"/>
      <c r="J35" s="603" t="s">
        <v>3459</v>
      </c>
      <c r="K35" s="605" t="s">
        <v>3460</v>
      </c>
      <c r="L35" s="604" t="s">
        <v>1299</v>
      </c>
      <c r="M35" s="603" t="s">
        <v>2611</v>
      </c>
      <c r="N35" s="603" t="s">
        <v>4727</v>
      </c>
      <c r="O35" s="558">
        <v>2</v>
      </c>
      <c r="P35" s="558" t="s">
        <v>82</v>
      </c>
      <c r="Q35" s="562" t="s">
        <v>23</v>
      </c>
      <c r="R35" s="139" t="s">
        <v>204</v>
      </c>
      <c r="S35" s="603" t="s">
        <v>4728</v>
      </c>
      <c r="T35" s="606" t="s">
        <v>4729</v>
      </c>
      <c r="U35" s="603" t="s">
        <v>193</v>
      </c>
      <c r="V35" s="603" t="s">
        <v>4730</v>
      </c>
      <c r="W35" s="476"/>
      <c r="X35" s="160"/>
      <c r="Y35" s="160"/>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52"/>
      <c r="AX35" s="552"/>
      <c r="AY35" s="552"/>
      <c r="AZ35" s="552"/>
      <c r="BA35" s="552"/>
      <c r="BB35" s="552"/>
      <c r="BC35" s="552"/>
      <c r="BD35" s="552"/>
      <c r="BE35" s="552"/>
      <c r="BF35" s="552"/>
      <c r="BG35" s="552"/>
      <c r="BH35" s="552"/>
      <c r="BI35" s="552"/>
    </row>
    <row r="36" spans="1:61" s="2" customFormat="1" ht="123.75" x14ac:dyDescent="0.25">
      <c r="A36" s="450" t="s">
        <v>3243</v>
      </c>
      <c r="B36" s="214" t="s">
        <v>1478</v>
      </c>
      <c r="C36" s="513" t="s">
        <v>3255</v>
      </c>
      <c r="D36" s="213" t="s">
        <v>3256</v>
      </c>
      <c r="E36" s="513" t="s">
        <v>3257</v>
      </c>
      <c r="F36" s="213" t="s">
        <v>3258</v>
      </c>
      <c r="G36" s="604" t="s">
        <v>55</v>
      </c>
      <c r="H36" s="604" t="s">
        <v>3259</v>
      </c>
      <c r="I36" s="575"/>
      <c r="J36" s="603" t="s">
        <v>3459</v>
      </c>
      <c r="K36" s="605" t="s">
        <v>3460</v>
      </c>
      <c r="L36" s="604" t="s">
        <v>1299</v>
      </c>
      <c r="M36" s="603" t="s">
        <v>3461</v>
      </c>
      <c r="N36" s="603" t="s">
        <v>4731</v>
      </c>
      <c r="O36" s="558">
        <v>2</v>
      </c>
      <c r="P36" s="558" t="s">
        <v>82</v>
      </c>
      <c r="Q36" s="562" t="s">
        <v>23</v>
      </c>
      <c r="R36" s="139" t="s">
        <v>204</v>
      </c>
      <c r="S36" s="603" t="s">
        <v>2650</v>
      </c>
      <c r="T36" s="606" t="s">
        <v>4729</v>
      </c>
      <c r="U36" s="603" t="s">
        <v>193</v>
      </c>
      <c r="V36" s="603" t="s">
        <v>4732</v>
      </c>
      <c r="W36" s="476"/>
      <c r="X36" s="160"/>
      <c r="Y36" s="160"/>
      <c r="Z36" s="552"/>
      <c r="AA36" s="552"/>
      <c r="AB36" s="552"/>
      <c r="AC36" s="552"/>
      <c r="AD36" s="552"/>
      <c r="AE36" s="552"/>
      <c r="AF36" s="552"/>
      <c r="AG36" s="552"/>
      <c r="AH36" s="552"/>
      <c r="AI36" s="552"/>
      <c r="AJ36" s="552"/>
      <c r="AK36" s="552"/>
      <c r="AL36" s="552"/>
      <c r="AM36" s="552"/>
      <c r="AN36" s="552"/>
      <c r="AO36" s="552"/>
      <c r="AP36" s="552"/>
      <c r="AQ36" s="552"/>
      <c r="AR36" s="552"/>
      <c r="AS36" s="552"/>
      <c r="AT36" s="552"/>
      <c r="AU36" s="552"/>
      <c r="AV36" s="552"/>
      <c r="AW36" s="552"/>
      <c r="AX36" s="552"/>
      <c r="AY36" s="552"/>
      <c r="AZ36" s="552"/>
      <c r="BA36" s="552"/>
      <c r="BB36" s="552"/>
      <c r="BC36" s="552"/>
      <c r="BD36" s="552"/>
      <c r="BE36" s="552"/>
      <c r="BF36" s="552"/>
      <c r="BG36" s="552"/>
      <c r="BH36" s="552"/>
      <c r="BI36" s="552"/>
    </row>
    <row r="37" spans="1:61" s="2" customFormat="1" ht="158.25" thickBot="1" x14ac:dyDescent="0.3">
      <c r="A37" s="450" t="s">
        <v>3243</v>
      </c>
      <c r="B37" s="214" t="s">
        <v>1478</v>
      </c>
      <c r="C37" s="513" t="s">
        <v>3260</v>
      </c>
      <c r="D37" s="213" t="s">
        <v>3245</v>
      </c>
      <c r="E37" s="513" t="s">
        <v>3261</v>
      </c>
      <c r="F37" s="213" t="s">
        <v>3262</v>
      </c>
      <c r="G37" s="604" t="s">
        <v>56</v>
      </c>
      <c r="H37" s="606" t="s">
        <v>2115</v>
      </c>
      <c r="I37" s="575"/>
      <c r="J37" s="603" t="s">
        <v>3459</v>
      </c>
      <c r="K37" s="605" t="s">
        <v>3460</v>
      </c>
      <c r="L37" s="604" t="s">
        <v>1299</v>
      </c>
      <c r="M37" s="603" t="s">
        <v>3469</v>
      </c>
      <c r="N37" s="603" t="s">
        <v>4722</v>
      </c>
      <c r="O37" s="558">
        <v>3</v>
      </c>
      <c r="P37" s="558" t="s">
        <v>83</v>
      </c>
      <c r="Q37" s="597" t="s">
        <v>22</v>
      </c>
      <c r="R37" s="139" t="s">
        <v>204</v>
      </c>
      <c r="S37" s="603" t="s">
        <v>2650</v>
      </c>
      <c r="T37" s="606" t="s">
        <v>4729</v>
      </c>
      <c r="U37" s="603" t="s">
        <v>193</v>
      </c>
      <c r="V37" s="603" t="s">
        <v>4646</v>
      </c>
      <c r="W37" s="476"/>
      <c r="X37" s="160"/>
      <c r="Y37" s="160"/>
      <c r="Z37" s="552"/>
      <c r="AA37" s="552"/>
      <c r="AB37" s="552"/>
      <c r="AC37" s="552"/>
      <c r="AD37" s="552"/>
      <c r="AE37" s="552"/>
      <c r="AF37" s="552"/>
      <c r="AG37" s="552"/>
      <c r="AH37" s="552"/>
      <c r="AI37" s="552"/>
      <c r="AJ37" s="552"/>
      <c r="AK37" s="552"/>
      <c r="AL37" s="552"/>
      <c r="AM37" s="552"/>
      <c r="AN37" s="552"/>
      <c r="AO37" s="552"/>
      <c r="AP37" s="552"/>
      <c r="AQ37" s="552"/>
      <c r="AR37" s="552"/>
      <c r="AS37" s="552"/>
      <c r="AT37" s="552"/>
      <c r="AU37" s="552"/>
      <c r="AV37" s="552"/>
      <c r="AW37" s="552"/>
      <c r="AX37" s="552"/>
      <c r="AY37" s="552"/>
      <c r="AZ37" s="552"/>
      <c r="BA37" s="552"/>
      <c r="BB37" s="552"/>
      <c r="BC37" s="552"/>
      <c r="BD37" s="552"/>
      <c r="BE37" s="552"/>
      <c r="BF37" s="552"/>
      <c r="BG37" s="552"/>
      <c r="BH37" s="552"/>
      <c r="BI37" s="552"/>
    </row>
    <row r="38" spans="1:61" s="2" customFormat="1" ht="67.5" x14ac:dyDescent="0.25">
      <c r="A38" s="450" t="s">
        <v>3243</v>
      </c>
      <c r="B38" s="214" t="s">
        <v>1478</v>
      </c>
      <c r="C38" s="513" t="s">
        <v>3263</v>
      </c>
      <c r="D38" s="213" t="s">
        <v>3245</v>
      </c>
      <c r="E38" s="513" t="s">
        <v>3264</v>
      </c>
      <c r="F38" s="213" t="s">
        <v>3265</v>
      </c>
      <c r="G38" s="604" t="s">
        <v>56</v>
      </c>
      <c r="H38" s="606" t="s">
        <v>2115</v>
      </c>
      <c r="I38" s="575" t="s">
        <v>4191</v>
      </c>
      <c r="J38" s="603" t="s">
        <v>3459</v>
      </c>
      <c r="K38" s="605" t="s">
        <v>3460</v>
      </c>
      <c r="L38" s="604" t="s">
        <v>1299</v>
      </c>
      <c r="M38" s="603" t="s">
        <v>3467</v>
      </c>
      <c r="N38" s="603" t="s">
        <v>4733</v>
      </c>
      <c r="O38" s="162">
        <v>3</v>
      </c>
      <c r="P38" s="139" t="s">
        <v>85</v>
      </c>
      <c r="Q38" s="608" t="s">
        <v>21</v>
      </c>
      <c r="R38" s="139" t="s">
        <v>197</v>
      </c>
      <c r="S38" s="603" t="s">
        <v>4734</v>
      </c>
      <c r="T38" s="606" t="s">
        <v>4735</v>
      </c>
      <c r="U38" s="603" t="s">
        <v>193</v>
      </c>
      <c r="V38" s="606" t="s">
        <v>1952</v>
      </c>
      <c r="W38" s="476"/>
      <c r="X38" s="160"/>
      <c r="Y38" s="160"/>
      <c r="Z38" s="552"/>
      <c r="AA38" s="552"/>
      <c r="AB38" s="552"/>
      <c r="AC38" s="552"/>
      <c r="AD38" s="552"/>
      <c r="AE38" s="552"/>
      <c r="AF38" s="552"/>
      <c r="AG38" s="552"/>
      <c r="AH38" s="552"/>
      <c r="AI38" s="552"/>
      <c r="AJ38" s="552"/>
      <c r="AK38" s="552"/>
      <c r="AL38" s="552"/>
      <c r="AM38" s="552"/>
      <c r="AN38" s="552"/>
      <c r="AO38" s="552"/>
      <c r="AP38" s="552"/>
      <c r="AQ38" s="552"/>
      <c r="AR38" s="552"/>
      <c r="AS38" s="552"/>
      <c r="AT38" s="552"/>
      <c r="AU38" s="552"/>
      <c r="AV38" s="552"/>
      <c r="AW38" s="552"/>
      <c r="AX38" s="552"/>
      <c r="AY38" s="552"/>
      <c r="AZ38" s="552"/>
      <c r="BA38" s="552"/>
      <c r="BB38" s="552"/>
      <c r="BC38" s="552"/>
      <c r="BD38" s="552"/>
      <c r="BE38" s="552"/>
      <c r="BF38" s="552"/>
      <c r="BG38" s="552"/>
      <c r="BH38" s="552"/>
      <c r="BI38" s="552"/>
    </row>
    <row r="39" spans="1:61" s="2" customFormat="1" ht="90" x14ac:dyDescent="0.25">
      <c r="A39" s="514" t="s">
        <v>3266</v>
      </c>
      <c r="B39" s="214" t="s">
        <v>1478</v>
      </c>
      <c r="C39" s="513" t="s">
        <v>3267</v>
      </c>
      <c r="D39" s="162" t="s">
        <v>3268</v>
      </c>
      <c r="E39" s="513" t="s">
        <v>3269</v>
      </c>
      <c r="F39" s="162" t="s">
        <v>1138</v>
      </c>
      <c r="G39" s="604" t="s">
        <v>55</v>
      </c>
      <c r="H39" s="162" t="s">
        <v>4151</v>
      </c>
      <c r="I39" s="575"/>
      <c r="J39" s="603" t="s">
        <v>3459</v>
      </c>
      <c r="K39" s="605" t="s">
        <v>3460</v>
      </c>
      <c r="L39" s="604" t="s">
        <v>1299</v>
      </c>
      <c r="M39" s="523" t="s">
        <v>1175</v>
      </c>
      <c r="N39" s="162" t="s">
        <v>4736</v>
      </c>
      <c r="O39" s="558">
        <v>2</v>
      </c>
      <c r="P39" s="558" t="s">
        <v>82</v>
      </c>
      <c r="Q39" s="562" t="s">
        <v>23</v>
      </c>
      <c r="R39" s="139" t="s">
        <v>204</v>
      </c>
      <c r="S39" s="162" t="s">
        <v>4737</v>
      </c>
      <c r="T39" s="162" t="s">
        <v>3484</v>
      </c>
      <c r="U39" s="603" t="s">
        <v>193</v>
      </c>
      <c r="V39" s="162" t="s">
        <v>4738</v>
      </c>
      <c r="W39" s="476"/>
      <c r="X39" s="160"/>
      <c r="Y39" s="160"/>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2"/>
      <c r="AX39" s="552"/>
      <c r="AY39" s="552"/>
      <c r="AZ39" s="552"/>
      <c r="BA39" s="552"/>
      <c r="BB39" s="552"/>
      <c r="BC39" s="552"/>
      <c r="BD39" s="552"/>
      <c r="BE39" s="552"/>
      <c r="BF39" s="552"/>
      <c r="BG39" s="552"/>
      <c r="BH39" s="552"/>
      <c r="BI39" s="552"/>
    </row>
    <row r="40" spans="1:61" s="2" customFormat="1" ht="57" thickBot="1" x14ac:dyDescent="0.3">
      <c r="A40" s="514" t="s">
        <v>3266</v>
      </c>
      <c r="B40" s="214" t="s">
        <v>1478</v>
      </c>
      <c r="C40" s="513" t="s">
        <v>3270</v>
      </c>
      <c r="D40" s="556" t="s">
        <v>3271</v>
      </c>
      <c r="E40" s="513" t="s">
        <v>3272</v>
      </c>
      <c r="F40" s="162" t="s">
        <v>3273</v>
      </c>
      <c r="G40" s="604" t="s">
        <v>55</v>
      </c>
      <c r="H40" s="162" t="s">
        <v>3274</v>
      </c>
      <c r="I40" s="575"/>
      <c r="J40" s="603" t="s">
        <v>3459</v>
      </c>
      <c r="K40" s="605" t="s">
        <v>3460</v>
      </c>
      <c r="L40" s="604" t="s">
        <v>1299</v>
      </c>
      <c r="M40" s="524" t="s">
        <v>3485</v>
      </c>
      <c r="N40" s="162" t="s">
        <v>4739</v>
      </c>
      <c r="O40" s="610">
        <v>2</v>
      </c>
      <c r="P40" s="558" t="s">
        <v>3462</v>
      </c>
      <c r="Q40" s="597" t="s">
        <v>22</v>
      </c>
      <c r="R40" s="139" t="s">
        <v>197</v>
      </c>
      <c r="S40" s="162" t="s">
        <v>3483</v>
      </c>
      <c r="T40" s="162" t="s">
        <v>4740</v>
      </c>
      <c r="U40" s="603" t="s">
        <v>193</v>
      </c>
      <c r="V40" s="162" t="s">
        <v>1193</v>
      </c>
      <c r="W40" s="476"/>
      <c r="X40" s="160"/>
      <c r="Y40" s="160"/>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2"/>
      <c r="AX40" s="552"/>
      <c r="AY40" s="552"/>
      <c r="AZ40" s="552"/>
      <c r="BA40" s="552"/>
      <c r="BB40" s="552"/>
      <c r="BC40" s="552"/>
      <c r="BD40" s="552"/>
      <c r="BE40" s="552"/>
      <c r="BF40" s="552"/>
      <c r="BG40" s="552"/>
      <c r="BH40" s="552"/>
      <c r="BI40" s="552"/>
    </row>
    <row r="41" spans="1:61" s="2" customFormat="1" ht="57" thickBot="1" x14ac:dyDescent="0.3">
      <c r="A41" s="514" t="s">
        <v>3266</v>
      </c>
      <c r="B41" s="214" t="s">
        <v>1478</v>
      </c>
      <c r="C41" s="513" t="s">
        <v>3275</v>
      </c>
      <c r="D41" s="556" t="s">
        <v>3276</v>
      </c>
      <c r="E41" s="513" t="s">
        <v>3277</v>
      </c>
      <c r="F41" s="556" t="s">
        <v>3278</v>
      </c>
      <c r="G41" s="604" t="s">
        <v>56</v>
      </c>
      <c r="H41" s="556" t="s">
        <v>3279</v>
      </c>
      <c r="I41" s="575"/>
      <c r="J41" s="603" t="s">
        <v>3459</v>
      </c>
      <c r="K41" s="605" t="s">
        <v>3460</v>
      </c>
      <c r="L41" s="604" t="s">
        <v>1299</v>
      </c>
      <c r="M41" s="525" t="s">
        <v>3485</v>
      </c>
      <c r="N41" s="162" t="s">
        <v>4741</v>
      </c>
      <c r="O41" s="610">
        <v>2</v>
      </c>
      <c r="P41" s="558" t="s">
        <v>3462</v>
      </c>
      <c r="Q41" s="597" t="s">
        <v>22</v>
      </c>
      <c r="R41" s="139" t="s">
        <v>197</v>
      </c>
      <c r="S41" s="162" t="s">
        <v>4742</v>
      </c>
      <c r="T41" s="162" t="s">
        <v>4743</v>
      </c>
      <c r="U41" s="603" t="s">
        <v>193</v>
      </c>
      <c r="V41" s="162" t="s">
        <v>1193</v>
      </c>
      <c r="W41" s="476"/>
      <c r="X41" s="160"/>
      <c r="Y41" s="160"/>
      <c r="Z41" s="552"/>
      <c r="AA41" s="552"/>
      <c r="AB41" s="552"/>
      <c r="AC41" s="552"/>
      <c r="AD41" s="552"/>
      <c r="AE41" s="552"/>
      <c r="AF41" s="552"/>
      <c r="AG41" s="552"/>
      <c r="AH41" s="552"/>
      <c r="AI41" s="552"/>
      <c r="AJ41" s="552"/>
      <c r="AK41" s="552"/>
      <c r="AL41" s="552"/>
      <c r="AM41" s="552"/>
      <c r="AN41" s="552"/>
      <c r="AO41" s="552"/>
      <c r="AP41" s="552"/>
      <c r="AQ41" s="552"/>
      <c r="AR41" s="552"/>
      <c r="AS41" s="552"/>
      <c r="AT41" s="552"/>
      <c r="AU41" s="552"/>
      <c r="AV41" s="552"/>
      <c r="AW41" s="552"/>
      <c r="AX41" s="552"/>
      <c r="AY41" s="552"/>
      <c r="AZ41" s="552"/>
      <c r="BA41" s="552"/>
      <c r="BB41" s="552"/>
      <c r="BC41" s="552"/>
      <c r="BD41" s="552"/>
      <c r="BE41" s="552"/>
      <c r="BF41" s="552"/>
      <c r="BG41" s="552"/>
      <c r="BH41" s="552"/>
      <c r="BI41" s="552"/>
    </row>
    <row r="42" spans="1:61" s="2" customFormat="1" ht="67.5" x14ac:dyDescent="0.25">
      <c r="A42" s="450" t="s">
        <v>3280</v>
      </c>
      <c r="B42" s="214" t="s">
        <v>1478</v>
      </c>
      <c r="C42" s="513" t="s">
        <v>3281</v>
      </c>
      <c r="D42" s="213" t="s">
        <v>3282</v>
      </c>
      <c r="E42" s="513" t="s">
        <v>3283</v>
      </c>
      <c r="F42" s="213" t="s">
        <v>4192</v>
      </c>
      <c r="G42" s="604" t="s">
        <v>55</v>
      </c>
      <c r="H42" s="606" t="s">
        <v>2115</v>
      </c>
      <c r="I42" s="575" t="s">
        <v>4191</v>
      </c>
      <c r="J42" s="603" t="s">
        <v>3459</v>
      </c>
      <c r="K42" s="605" t="s">
        <v>3460</v>
      </c>
      <c r="L42" s="604" t="s">
        <v>1299</v>
      </c>
      <c r="M42" s="603" t="s">
        <v>3486</v>
      </c>
      <c r="N42" s="603" t="s">
        <v>4744</v>
      </c>
      <c r="O42" s="162">
        <v>3</v>
      </c>
      <c r="P42" s="139" t="s">
        <v>85</v>
      </c>
      <c r="Q42" s="608" t="s">
        <v>21</v>
      </c>
      <c r="R42" s="139" t="s">
        <v>197</v>
      </c>
      <c r="S42" s="603" t="s">
        <v>4745</v>
      </c>
      <c r="T42" s="606" t="s">
        <v>4746</v>
      </c>
      <c r="U42" s="603" t="s">
        <v>193</v>
      </c>
      <c r="V42" s="606" t="s">
        <v>1952</v>
      </c>
      <c r="W42" s="476"/>
      <c r="X42" s="160"/>
      <c r="Y42" s="160"/>
      <c r="Z42" s="552"/>
      <c r="AA42" s="552"/>
      <c r="AB42" s="552"/>
      <c r="AC42" s="552"/>
      <c r="AD42" s="552"/>
      <c r="AE42" s="552"/>
      <c r="AF42" s="552"/>
      <c r="AG42" s="552"/>
      <c r="AH42" s="552"/>
      <c r="AI42" s="552"/>
      <c r="AJ42" s="552"/>
      <c r="AK42" s="552"/>
      <c r="AL42" s="552"/>
      <c r="AM42" s="552"/>
      <c r="AN42" s="552"/>
      <c r="AO42" s="552"/>
      <c r="AP42" s="552"/>
      <c r="AQ42" s="552"/>
      <c r="AR42" s="552"/>
      <c r="AS42" s="552"/>
      <c r="AT42" s="552"/>
      <c r="AU42" s="552"/>
      <c r="AV42" s="552"/>
      <c r="AW42" s="552"/>
      <c r="AX42" s="552"/>
      <c r="AY42" s="552"/>
      <c r="AZ42" s="552"/>
      <c r="BA42" s="552"/>
      <c r="BB42" s="552"/>
      <c r="BC42" s="552"/>
      <c r="BD42" s="552"/>
      <c r="BE42" s="552"/>
      <c r="BF42" s="552"/>
      <c r="BG42" s="552"/>
      <c r="BH42" s="552"/>
      <c r="BI42" s="552"/>
    </row>
    <row r="43" spans="1:61" s="2" customFormat="1" ht="113.25" thickBot="1" x14ac:dyDescent="0.3">
      <c r="A43" s="450" t="s">
        <v>3280</v>
      </c>
      <c r="B43" s="214" t="s">
        <v>1478</v>
      </c>
      <c r="C43" s="513" t="s">
        <v>3284</v>
      </c>
      <c r="D43" s="213" t="s">
        <v>3282</v>
      </c>
      <c r="E43" s="513" t="s">
        <v>3285</v>
      </c>
      <c r="F43" s="213" t="s">
        <v>3251</v>
      </c>
      <c r="G43" s="604" t="s">
        <v>55</v>
      </c>
      <c r="H43" s="609" t="s">
        <v>3286</v>
      </c>
      <c r="I43" s="575" t="s">
        <v>4191</v>
      </c>
      <c r="J43" s="603" t="s">
        <v>3459</v>
      </c>
      <c r="K43" s="605" t="s">
        <v>3460</v>
      </c>
      <c r="L43" s="604" t="s">
        <v>1299</v>
      </c>
      <c r="M43" s="603" t="s">
        <v>3482</v>
      </c>
      <c r="N43" s="603" t="s">
        <v>4744</v>
      </c>
      <c r="O43" s="558">
        <v>3</v>
      </c>
      <c r="P43" s="558" t="s">
        <v>83</v>
      </c>
      <c r="Q43" s="597" t="s">
        <v>22</v>
      </c>
      <c r="R43" s="139" t="s">
        <v>204</v>
      </c>
      <c r="S43" s="603" t="s">
        <v>4747</v>
      </c>
      <c r="T43" s="606" t="s">
        <v>3463</v>
      </c>
      <c r="U43" s="603" t="s">
        <v>193</v>
      </c>
      <c r="V43" s="603" t="s">
        <v>4726</v>
      </c>
      <c r="W43" s="476"/>
      <c r="X43" s="160"/>
      <c r="Y43" s="160"/>
      <c r="Z43" s="552"/>
      <c r="AA43" s="552"/>
      <c r="AB43" s="552"/>
      <c r="AC43" s="552"/>
      <c r="AD43" s="552"/>
      <c r="AE43" s="552"/>
      <c r="AF43" s="552"/>
      <c r="AG43" s="552"/>
      <c r="AH43" s="552"/>
      <c r="AI43" s="552"/>
      <c r="AJ43" s="552"/>
      <c r="AK43" s="552"/>
      <c r="AL43" s="552"/>
      <c r="AM43" s="552"/>
      <c r="AN43" s="552"/>
      <c r="AO43" s="552"/>
      <c r="AP43" s="552"/>
      <c r="AQ43" s="552"/>
      <c r="AR43" s="552"/>
      <c r="AS43" s="552"/>
      <c r="AT43" s="552"/>
      <c r="AU43" s="552"/>
      <c r="AV43" s="552"/>
      <c r="AW43" s="552"/>
      <c r="AX43" s="552"/>
      <c r="AY43" s="552"/>
      <c r="AZ43" s="552"/>
      <c r="BA43" s="552"/>
      <c r="BB43" s="552"/>
      <c r="BC43" s="552"/>
      <c r="BD43" s="552"/>
      <c r="BE43" s="552"/>
      <c r="BF43" s="552"/>
      <c r="BG43" s="552"/>
      <c r="BH43" s="552"/>
      <c r="BI43" s="552"/>
    </row>
    <row r="44" spans="1:61" s="2" customFormat="1" ht="101.25" x14ac:dyDescent="0.25">
      <c r="A44" s="450" t="s">
        <v>3287</v>
      </c>
      <c r="B44" s="214" t="s">
        <v>1478</v>
      </c>
      <c r="C44" s="513" t="s">
        <v>3288</v>
      </c>
      <c r="D44" s="213" t="s">
        <v>3289</v>
      </c>
      <c r="E44" s="513" t="s">
        <v>3290</v>
      </c>
      <c r="F44" s="213" t="s">
        <v>3291</v>
      </c>
      <c r="G44" s="604" t="s">
        <v>55</v>
      </c>
      <c r="H44" s="213" t="s">
        <v>3292</v>
      </c>
      <c r="I44" s="575"/>
      <c r="J44" s="603" t="s">
        <v>3459</v>
      </c>
      <c r="K44" s="605" t="s">
        <v>3460</v>
      </c>
      <c r="L44" s="604" t="s">
        <v>1299</v>
      </c>
      <c r="M44" s="603" t="s">
        <v>195</v>
      </c>
      <c r="N44" s="603" t="s">
        <v>4748</v>
      </c>
      <c r="O44" s="558">
        <v>2</v>
      </c>
      <c r="P44" s="558" t="s">
        <v>82</v>
      </c>
      <c r="Q44" s="562" t="s">
        <v>23</v>
      </c>
      <c r="R44" s="139" t="s">
        <v>204</v>
      </c>
      <c r="S44" s="603" t="s">
        <v>4749</v>
      </c>
      <c r="T44" s="606" t="s">
        <v>4750</v>
      </c>
      <c r="U44" s="603" t="s">
        <v>193</v>
      </c>
      <c r="V44" s="603" t="s">
        <v>4751</v>
      </c>
      <c r="W44" s="476"/>
      <c r="X44" s="160"/>
      <c r="Y44" s="160"/>
      <c r="Z44" s="552"/>
      <c r="AA44" s="552"/>
      <c r="AB44" s="552"/>
      <c r="AC44" s="552"/>
      <c r="AD44" s="552"/>
      <c r="AE44" s="552"/>
      <c r="AF44" s="552"/>
      <c r="AG44" s="552"/>
      <c r="AH44" s="552"/>
      <c r="AI44" s="552"/>
      <c r="AJ44" s="552"/>
      <c r="AK44" s="552"/>
      <c r="AL44" s="552"/>
      <c r="AM44" s="552"/>
      <c r="AN44" s="552"/>
      <c r="AO44" s="552"/>
      <c r="AP44" s="552"/>
      <c r="AQ44" s="552"/>
      <c r="AR44" s="552"/>
      <c r="AS44" s="552"/>
      <c r="AT44" s="552"/>
      <c r="AU44" s="552"/>
      <c r="AV44" s="552"/>
      <c r="AW44" s="552"/>
      <c r="AX44" s="552"/>
      <c r="AY44" s="552"/>
      <c r="AZ44" s="552"/>
      <c r="BA44" s="552"/>
      <c r="BB44" s="552"/>
      <c r="BC44" s="552"/>
      <c r="BD44" s="552"/>
      <c r="BE44" s="552"/>
      <c r="BF44" s="552"/>
      <c r="BG44" s="552"/>
      <c r="BH44" s="552"/>
      <c r="BI44" s="552"/>
    </row>
    <row r="45" spans="1:61" s="2" customFormat="1" ht="30" x14ac:dyDescent="0.25">
      <c r="A45" s="515" t="s">
        <v>3293</v>
      </c>
      <c r="B45" s="377"/>
      <c r="C45" s="516"/>
      <c r="D45" s="600"/>
      <c r="E45" s="600"/>
      <c r="F45" s="600"/>
      <c r="G45" s="601"/>
      <c r="H45" s="600"/>
      <c r="I45" s="595"/>
      <c r="J45" s="611"/>
      <c r="K45" s="600"/>
      <c r="L45" s="600"/>
      <c r="M45" s="126"/>
      <c r="N45" s="126"/>
      <c r="O45" s="600"/>
      <c r="P45" s="612"/>
      <c r="Q45" s="612"/>
      <c r="R45" s="613"/>
      <c r="S45" s="126"/>
      <c r="T45" s="126"/>
      <c r="U45" s="600"/>
      <c r="V45" s="126" t="s">
        <v>4752</v>
      </c>
      <c r="W45" s="476"/>
      <c r="X45" s="160"/>
      <c r="Y45" s="160"/>
      <c r="Z45" s="552"/>
      <c r="AA45" s="552"/>
      <c r="AB45" s="552"/>
      <c r="AC45" s="552"/>
      <c r="AD45" s="552"/>
      <c r="AE45" s="552"/>
      <c r="AF45" s="552"/>
      <c r="AG45" s="552"/>
      <c r="AH45" s="552"/>
      <c r="AI45" s="552"/>
      <c r="AJ45" s="552"/>
      <c r="AK45" s="552"/>
      <c r="AL45" s="552"/>
      <c r="AM45" s="552"/>
      <c r="AN45" s="552"/>
      <c r="AO45" s="552"/>
      <c r="AP45" s="552"/>
      <c r="AQ45" s="552"/>
      <c r="AR45" s="552"/>
      <c r="AS45" s="552"/>
      <c r="AT45" s="552"/>
      <c r="AU45" s="552"/>
      <c r="AV45" s="552"/>
      <c r="AW45" s="552"/>
      <c r="AX45" s="552"/>
      <c r="AY45" s="552"/>
      <c r="AZ45" s="552"/>
      <c r="BA45" s="552"/>
      <c r="BB45" s="552"/>
      <c r="BC45" s="552"/>
      <c r="BD45" s="552"/>
      <c r="BE45" s="552"/>
      <c r="BF45" s="552"/>
      <c r="BG45" s="552"/>
      <c r="BH45" s="552"/>
      <c r="BI45" s="552"/>
    </row>
    <row r="46" spans="1:61" s="2" customFormat="1" ht="90" x14ac:dyDescent="0.25">
      <c r="A46" s="395" t="s">
        <v>3294</v>
      </c>
      <c r="B46" s="214" t="s">
        <v>1478</v>
      </c>
      <c r="C46" s="513" t="s">
        <v>3295</v>
      </c>
      <c r="D46" s="213" t="s">
        <v>3296</v>
      </c>
      <c r="E46" s="513" t="s">
        <v>3297</v>
      </c>
      <c r="F46" s="213" t="s">
        <v>3298</v>
      </c>
      <c r="G46" s="604" t="s">
        <v>55</v>
      </c>
      <c r="H46" s="609" t="s">
        <v>3299</v>
      </c>
      <c r="I46" s="575"/>
      <c r="J46" s="603" t="s">
        <v>3459</v>
      </c>
      <c r="K46" s="605" t="s">
        <v>3460</v>
      </c>
      <c r="L46" s="604" t="s">
        <v>1299</v>
      </c>
      <c r="M46" s="603" t="s">
        <v>3487</v>
      </c>
      <c r="N46" s="603" t="s">
        <v>4753</v>
      </c>
      <c r="O46" s="558">
        <v>2</v>
      </c>
      <c r="P46" s="558" t="s">
        <v>82</v>
      </c>
      <c r="Q46" s="562" t="s">
        <v>23</v>
      </c>
      <c r="R46" s="139" t="s">
        <v>204</v>
      </c>
      <c r="S46" s="603" t="s">
        <v>4754</v>
      </c>
      <c r="T46" s="606" t="s">
        <v>4755</v>
      </c>
      <c r="U46" s="603" t="s">
        <v>193</v>
      </c>
      <c r="V46" s="603" t="s">
        <v>4756</v>
      </c>
      <c r="W46" s="476"/>
      <c r="X46" s="160"/>
      <c r="Y46" s="160"/>
      <c r="Z46" s="552"/>
      <c r="AA46" s="552"/>
      <c r="AB46" s="552"/>
      <c r="AC46" s="552"/>
      <c r="AD46" s="552"/>
      <c r="AE46" s="552"/>
      <c r="AF46" s="552"/>
      <c r="AG46" s="552"/>
      <c r="AH46" s="552"/>
      <c r="AI46" s="552"/>
      <c r="AJ46" s="552"/>
      <c r="AK46" s="552"/>
      <c r="AL46" s="552"/>
      <c r="AM46" s="552"/>
      <c r="AN46" s="552"/>
      <c r="AO46" s="552"/>
      <c r="AP46" s="552"/>
      <c r="AQ46" s="552"/>
      <c r="AR46" s="552"/>
      <c r="AS46" s="552"/>
      <c r="AT46" s="552"/>
      <c r="AU46" s="552"/>
      <c r="AV46" s="552"/>
      <c r="AW46" s="552"/>
      <c r="AX46" s="552"/>
      <c r="AY46" s="552"/>
      <c r="AZ46" s="552"/>
      <c r="BA46" s="552"/>
      <c r="BB46" s="552"/>
      <c r="BC46" s="552"/>
      <c r="BD46" s="552"/>
      <c r="BE46" s="552"/>
      <c r="BF46" s="552"/>
      <c r="BG46" s="552"/>
      <c r="BH46" s="552"/>
      <c r="BI46" s="552"/>
    </row>
    <row r="47" spans="1:61" s="2" customFormat="1" ht="67.5" x14ac:dyDescent="0.25">
      <c r="A47" s="395" t="s">
        <v>3300</v>
      </c>
      <c r="B47" s="214" t="s">
        <v>1478</v>
      </c>
      <c r="C47" s="513" t="s">
        <v>3301</v>
      </c>
      <c r="D47" s="213" t="s">
        <v>3302</v>
      </c>
      <c r="E47" s="513" t="s">
        <v>3303</v>
      </c>
      <c r="F47" s="603" t="s">
        <v>3304</v>
      </c>
      <c r="G47" s="604" t="s">
        <v>55</v>
      </c>
      <c r="H47" s="609" t="s">
        <v>3305</v>
      </c>
      <c r="I47" s="575"/>
      <c r="J47" s="603" t="s">
        <v>3459</v>
      </c>
      <c r="K47" s="605" t="s">
        <v>3460</v>
      </c>
      <c r="L47" s="604" t="s">
        <v>1299</v>
      </c>
      <c r="M47" s="603" t="s">
        <v>195</v>
      </c>
      <c r="N47" s="603" t="s">
        <v>4757</v>
      </c>
      <c r="O47" s="558">
        <v>2</v>
      </c>
      <c r="P47" s="558" t="s">
        <v>82</v>
      </c>
      <c r="Q47" s="562" t="s">
        <v>23</v>
      </c>
      <c r="R47" s="139" t="s">
        <v>204</v>
      </c>
      <c r="S47" s="603" t="s">
        <v>4758</v>
      </c>
      <c r="T47" s="606" t="s">
        <v>4759</v>
      </c>
      <c r="U47" s="603" t="s">
        <v>193</v>
      </c>
      <c r="V47" s="603" t="s">
        <v>2471</v>
      </c>
      <c r="W47" s="476"/>
      <c r="X47" s="160"/>
      <c r="Y47" s="160"/>
      <c r="Z47" s="552"/>
      <c r="AA47" s="552"/>
      <c r="AB47" s="552"/>
      <c r="AC47" s="552"/>
      <c r="AD47" s="552"/>
      <c r="AE47" s="552"/>
      <c r="AF47" s="552"/>
      <c r="AG47" s="552"/>
      <c r="AH47" s="552"/>
      <c r="AI47" s="552"/>
      <c r="AJ47" s="552"/>
      <c r="AK47" s="552"/>
      <c r="AL47" s="552"/>
      <c r="AM47" s="552"/>
      <c r="AN47" s="552"/>
      <c r="AO47" s="552"/>
      <c r="AP47" s="552"/>
      <c r="AQ47" s="552"/>
      <c r="AR47" s="552"/>
      <c r="AS47" s="552"/>
      <c r="AT47" s="552"/>
      <c r="AU47" s="552"/>
      <c r="AV47" s="552"/>
      <c r="AW47" s="552"/>
      <c r="AX47" s="552"/>
      <c r="AY47" s="552"/>
      <c r="AZ47" s="552"/>
      <c r="BA47" s="552"/>
      <c r="BB47" s="552"/>
      <c r="BC47" s="552"/>
      <c r="BD47" s="552"/>
      <c r="BE47" s="552"/>
      <c r="BF47" s="552"/>
      <c r="BG47" s="552"/>
      <c r="BH47" s="552"/>
      <c r="BI47" s="552"/>
    </row>
    <row r="48" spans="1:61" s="2" customFormat="1" ht="56.25" x14ac:dyDescent="0.25">
      <c r="A48" s="450" t="s">
        <v>3306</v>
      </c>
      <c r="B48" s="214" t="s">
        <v>1478</v>
      </c>
      <c r="C48" s="513" t="s">
        <v>3307</v>
      </c>
      <c r="D48" s="162" t="s">
        <v>3268</v>
      </c>
      <c r="E48" s="513" t="s">
        <v>3308</v>
      </c>
      <c r="F48" s="213" t="s">
        <v>2141</v>
      </c>
      <c r="G48" s="604" t="s">
        <v>55</v>
      </c>
      <c r="H48" s="213" t="s">
        <v>2456</v>
      </c>
      <c r="I48" s="575"/>
      <c r="J48" s="603" t="s">
        <v>3459</v>
      </c>
      <c r="K48" s="605" t="s">
        <v>3460</v>
      </c>
      <c r="L48" s="604" t="s">
        <v>1299</v>
      </c>
      <c r="M48" s="603" t="s">
        <v>284</v>
      </c>
      <c r="N48" s="213" t="s">
        <v>4760</v>
      </c>
      <c r="O48" s="558">
        <v>3</v>
      </c>
      <c r="P48" s="558" t="s">
        <v>82</v>
      </c>
      <c r="Q48" s="562" t="s">
        <v>23</v>
      </c>
      <c r="R48" s="139" t="s">
        <v>204</v>
      </c>
      <c r="S48" s="606" t="s">
        <v>4761</v>
      </c>
      <c r="T48" s="606" t="s">
        <v>1316</v>
      </c>
      <c r="U48" s="603" t="s">
        <v>193</v>
      </c>
      <c r="V48" s="213" t="s">
        <v>3489</v>
      </c>
      <c r="W48" s="476"/>
      <c r="X48" s="160"/>
      <c r="Y48" s="160"/>
      <c r="Z48" s="552"/>
      <c r="AA48" s="552"/>
      <c r="AB48" s="552"/>
      <c r="AC48" s="552"/>
      <c r="AD48" s="552"/>
      <c r="AE48" s="552"/>
      <c r="AF48" s="552"/>
      <c r="AG48" s="552"/>
      <c r="AH48" s="552"/>
      <c r="AI48" s="552"/>
      <c r="AJ48" s="552"/>
      <c r="AK48" s="552"/>
      <c r="AL48" s="552"/>
      <c r="AM48" s="552"/>
      <c r="AN48" s="552"/>
      <c r="AO48" s="552"/>
      <c r="AP48" s="552"/>
      <c r="AQ48" s="552"/>
      <c r="AR48" s="552"/>
      <c r="AS48" s="552"/>
      <c r="AT48" s="552"/>
      <c r="AU48" s="552"/>
      <c r="AV48" s="552"/>
      <c r="AW48" s="552"/>
      <c r="AX48" s="552"/>
      <c r="AY48" s="552"/>
      <c r="AZ48" s="552"/>
      <c r="BA48" s="552"/>
      <c r="BB48" s="552"/>
      <c r="BC48" s="552"/>
      <c r="BD48" s="552"/>
      <c r="BE48" s="552"/>
      <c r="BF48" s="552"/>
      <c r="BG48" s="552"/>
      <c r="BH48" s="552"/>
      <c r="BI48" s="552"/>
    </row>
    <row r="49" spans="1:25" ht="78.75" x14ac:dyDescent="0.25">
      <c r="A49" s="395" t="s">
        <v>3309</v>
      </c>
      <c r="B49" s="214" t="s">
        <v>1478</v>
      </c>
      <c r="C49" s="513" t="s">
        <v>3310</v>
      </c>
      <c r="D49" s="213" t="s">
        <v>4124</v>
      </c>
      <c r="E49" s="513" t="s">
        <v>3311</v>
      </c>
      <c r="F49" s="603" t="s">
        <v>3312</v>
      </c>
      <c r="G49" s="604" t="s">
        <v>55</v>
      </c>
      <c r="H49" s="609" t="s">
        <v>4762</v>
      </c>
      <c r="I49" s="575"/>
      <c r="J49" s="603" t="s">
        <v>3459</v>
      </c>
      <c r="K49" s="605" t="s">
        <v>3460</v>
      </c>
      <c r="L49" s="604" t="s">
        <v>1299</v>
      </c>
      <c r="M49" s="603" t="s">
        <v>195</v>
      </c>
      <c r="N49" s="603" t="s">
        <v>4763</v>
      </c>
      <c r="O49" s="558">
        <v>2</v>
      </c>
      <c r="P49" s="558" t="s">
        <v>82</v>
      </c>
      <c r="Q49" s="562" t="s">
        <v>23</v>
      </c>
      <c r="R49" s="139" t="s">
        <v>204</v>
      </c>
      <c r="S49" s="603" t="s">
        <v>4764</v>
      </c>
      <c r="T49" s="606" t="s">
        <v>4765</v>
      </c>
      <c r="U49" s="603" t="s">
        <v>193</v>
      </c>
      <c r="V49" s="606" t="s">
        <v>3468</v>
      </c>
      <c r="W49" s="476"/>
      <c r="X49" s="160"/>
      <c r="Y49" s="160"/>
    </row>
    <row r="50" spans="1:25" ht="57" thickBot="1" x14ac:dyDescent="0.3">
      <c r="A50" s="395" t="s">
        <v>3309</v>
      </c>
      <c r="B50" s="214" t="s">
        <v>1478</v>
      </c>
      <c r="C50" s="513" t="s">
        <v>3313</v>
      </c>
      <c r="D50" s="213" t="s">
        <v>3314</v>
      </c>
      <c r="E50" s="513" t="s">
        <v>3315</v>
      </c>
      <c r="F50" s="606" t="s">
        <v>3316</v>
      </c>
      <c r="G50" s="609" t="s">
        <v>56</v>
      </c>
      <c r="H50" s="606" t="s">
        <v>1920</v>
      </c>
      <c r="I50" s="575"/>
      <c r="J50" s="603" t="s">
        <v>3459</v>
      </c>
      <c r="K50" s="605" t="s">
        <v>3460</v>
      </c>
      <c r="L50" s="604" t="s">
        <v>1299</v>
      </c>
      <c r="M50" s="606" t="s">
        <v>3475</v>
      </c>
      <c r="N50" s="606" t="s">
        <v>1307</v>
      </c>
      <c r="O50" s="610">
        <v>2</v>
      </c>
      <c r="P50" s="558" t="s">
        <v>3462</v>
      </c>
      <c r="Q50" s="598" t="s">
        <v>22</v>
      </c>
      <c r="R50" s="139" t="s">
        <v>197</v>
      </c>
      <c r="S50" s="603" t="s">
        <v>2650</v>
      </c>
      <c r="T50" s="606" t="s">
        <v>1312</v>
      </c>
      <c r="U50" s="603" t="s">
        <v>193</v>
      </c>
      <c r="V50" s="603" t="s">
        <v>3490</v>
      </c>
      <c r="W50" s="476"/>
      <c r="X50" s="160"/>
      <c r="Y50" s="160"/>
    </row>
    <row r="51" spans="1:25" ht="67.5" x14ac:dyDescent="0.25">
      <c r="A51" s="395" t="s">
        <v>3309</v>
      </c>
      <c r="B51" s="214" t="s">
        <v>1478</v>
      </c>
      <c r="C51" s="513" t="s">
        <v>3317</v>
      </c>
      <c r="D51" s="213" t="s">
        <v>3318</v>
      </c>
      <c r="E51" s="513" t="s">
        <v>3319</v>
      </c>
      <c r="F51" s="609" t="s">
        <v>3320</v>
      </c>
      <c r="G51" s="604" t="s">
        <v>56</v>
      </c>
      <c r="H51" s="609" t="s">
        <v>3198</v>
      </c>
      <c r="I51" s="574"/>
      <c r="J51" s="603" t="s">
        <v>3459</v>
      </c>
      <c r="K51" s="605" t="s">
        <v>3460</v>
      </c>
      <c r="L51" s="604" t="s">
        <v>1299</v>
      </c>
      <c r="M51" s="603" t="s">
        <v>4766</v>
      </c>
      <c r="N51" s="603" t="s">
        <v>3472</v>
      </c>
      <c r="O51" s="558">
        <v>2</v>
      </c>
      <c r="P51" s="558" t="s">
        <v>82</v>
      </c>
      <c r="Q51" s="562" t="s">
        <v>23</v>
      </c>
      <c r="R51" s="139" t="s">
        <v>204</v>
      </c>
      <c r="S51" s="603" t="s">
        <v>4767</v>
      </c>
      <c r="T51" s="606" t="s">
        <v>4768</v>
      </c>
      <c r="U51" s="603" t="s">
        <v>193</v>
      </c>
      <c r="V51" s="603" t="s">
        <v>4454</v>
      </c>
      <c r="W51" s="476"/>
      <c r="X51" s="160"/>
      <c r="Y51" s="160"/>
    </row>
    <row r="52" spans="1:25" ht="33.75" x14ac:dyDescent="0.25">
      <c r="A52" s="395" t="s">
        <v>3309</v>
      </c>
      <c r="B52" s="214" t="s">
        <v>1478</v>
      </c>
      <c r="C52" s="513" t="s">
        <v>3321</v>
      </c>
      <c r="D52" s="213" t="s">
        <v>3322</v>
      </c>
      <c r="E52" s="513" t="s">
        <v>3323</v>
      </c>
      <c r="F52" s="213" t="s">
        <v>2255</v>
      </c>
      <c r="G52" s="604" t="s">
        <v>55</v>
      </c>
      <c r="H52" s="603" t="s">
        <v>3228</v>
      </c>
      <c r="I52" s="575"/>
      <c r="J52" s="603" t="s">
        <v>3459</v>
      </c>
      <c r="K52" s="605" t="s">
        <v>3460</v>
      </c>
      <c r="L52" s="604" t="s">
        <v>1299</v>
      </c>
      <c r="M52" s="603" t="s">
        <v>3477</v>
      </c>
      <c r="N52" s="603" t="s">
        <v>3491</v>
      </c>
      <c r="O52" s="558">
        <v>2</v>
      </c>
      <c r="P52" s="558" t="s">
        <v>82</v>
      </c>
      <c r="Q52" s="562" t="s">
        <v>23</v>
      </c>
      <c r="R52" s="139" t="s">
        <v>204</v>
      </c>
      <c r="S52" s="603" t="s">
        <v>4769</v>
      </c>
      <c r="T52" s="606" t="s">
        <v>3463</v>
      </c>
      <c r="U52" s="603" t="s">
        <v>193</v>
      </c>
      <c r="V52" s="603" t="s">
        <v>3478</v>
      </c>
      <c r="W52" s="476"/>
      <c r="X52" s="160"/>
      <c r="Y52" s="160"/>
    </row>
    <row r="53" spans="1:25" ht="45.75" thickBot="1" x14ac:dyDescent="0.3">
      <c r="A53" s="395" t="s">
        <v>3324</v>
      </c>
      <c r="B53" s="214" t="s">
        <v>1478</v>
      </c>
      <c r="C53" s="513" t="s">
        <v>3325</v>
      </c>
      <c r="D53" s="603" t="s">
        <v>3326</v>
      </c>
      <c r="E53" s="513" t="s">
        <v>3327</v>
      </c>
      <c r="F53" s="603" t="s">
        <v>3328</v>
      </c>
      <c r="G53" s="604" t="s">
        <v>55</v>
      </c>
      <c r="H53" s="614" t="s">
        <v>4152</v>
      </c>
      <c r="I53" s="575"/>
      <c r="J53" s="603" t="s">
        <v>3459</v>
      </c>
      <c r="K53" s="605" t="s">
        <v>3460</v>
      </c>
      <c r="L53" s="604" t="s">
        <v>1299</v>
      </c>
      <c r="M53" s="603" t="s">
        <v>195</v>
      </c>
      <c r="N53" s="603" t="s">
        <v>4770</v>
      </c>
      <c r="O53" s="558">
        <v>3</v>
      </c>
      <c r="P53" s="558" t="s">
        <v>83</v>
      </c>
      <c r="Q53" s="598" t="s">
        <v>22</v>
      </c>
      <c r="R53" s="139" t="s">
        <v>204</v>
      </c>
      <c r="S53" s="603" t="s">
        <v>4771</v>
      </c>
      <c r="T53" s="606"/>
      <c r="U53" s="603" t="s">
        <v>193</v>
      </c>
      <c r="V53" s="603" t="s">
        <v>4455</v>
      </c>
      <c r="W53" s="476"/>
      <c r="X53" s="160"/>
      <c r="Y53" s="160"/>
    </row>
    <row r="54" spans="1:25" s="2" customFormat="1" ht="67.5" x14ac:dyDescent="0.25">
      <c r="A54" s="693" t="s">
        <v>3329</v>
      </c>
      <c r="B54" s="214" t="s">
        <v>1478</v>
      </c>
      <c r="C54" s="513" t="s">
        <v>3330</v>
      </c>
      <c r="D54" s="694" t="s">
        <v>3331</v>
      </c>
      <c r="E54" s="513" t="s">
        <v>3332</v>
      </c>
      <c r="F54" s="695" t="s">
        <v>3333</v>
      </c>
      <c r="G54" s="696" t="s">
        <v>55</v>
      </c>
      <c r="H54" s="695" t="s">
        <v>3334</v>
      </c>
      <c r="I54" s="341"/>
      <c r="J54" s="695" t="s">
        <v>3459</v>
      </c>
      <c r="K54" s="605" t="s">
        <v>3460</v>
      </c>
      <c r="L54" s="696" t="s">
        <v>1299</v>
      </c>
      <c r="M54" s="695" t="s">
        <v>3482</v>
      </c>
      <c r="N54" s="695" t="s">
        <v>4772</v>
      </c>
      <c r="O54" s="366">
        <v>2</v>
      </c>
      <c r="P54" s="366" t="s">
        <v>82</v>
      </c>
      <c r="Q54" s="562" t="s">
        <v>23</v>
      </c>
      <c r="R54" s="697" t="s">
        <v>204</v>
      </c>
      <c r="S54" s="695" t="s">
        <v>4773</v>
      </c>
      <c r="T54" s="698" t="s">
        <v>4774</v>
      </c>
      <c r="U54" s="695" t="s">
        <v>193</v>
      </c>
      <c r="V54" s="695" t="s">
        <v>4775</v>
      </c>
      <c r="W54" s="699"/>
      <c r="X54" s="674"/>
      <c r="Y54" s="674"/>
    </row>
    <row r="55" spans="1:25" ht="78.75" x14ac:dyDescent="0.25">
      <c r="A55" s="395" t="s">
        <v>3329</v>
      </c>
      <c r="B55" s="214" t="s">
        <v>1478</v>
      </c>
      <c r="C55" s="513" t="s">
        <v>3335</v>
      </c>
      <c r="D55" s="187" t="s">
        <v>3209</v>
      </c>
      <c r="E55" s="513" t="s">
        <v>3336</v>
      </c>
      <c r="F55" s="615" t="s">
        <v>4694</v>
      </c>
      <c r="G55" s="604" t="s">
        <v>56</v>
      </c>
      <c r="H55" s="609" t="s">
        <v>4776</v>
      </c>
      <c r="I55" s="575"/>
      <c r="J55" s="603" t="s">
        <v>3459</v>
      </c>
      <c r="K55" s="605" t="s">
        <v>3460</v>
      </c>
      <c r="L55" s="604" t="s">
        <v>1299</v>
      </c>
      <c r="M55" s="603" t="s">
        <v>3492</v>
      </c>
      <c r="N55" s="603" t="s">
        <v>4777</v>
      </c>
      <c r="O55" s="558">
        <v>2</v>
      </c>
      <c r="P55" s="558" t="s">
        <v>82</v>
      </c>
      <c r="Q55" s="562" t="s">
        <v>23</v>
      </c>
      <c r="R55" s="139" t="s">
        <v>204</v>
      </c>
      <c r="S55" s="603" t="s">
        <v>4778</v>
      </c>
      <c r="T55" s="606" t="s">
        <v>4779</v>
      </c>
      <c r="U55" s="603" t="s">
        <v>193</v>
      </c>
      <c r="V55" s="187" t="s">
        <v>3493</v>
      </c>
      <c r="W55" s="476"/>
      <c r="X55" s="160"/>
      <c r="Y55" s="160"/>
    </row>
    <row r="56" spans="1:25" ht="68.25" thickBot="1" x14ac:dyDescent="0.3">
      <c r="A56" s="395" t="s">
        <v>3337</v>
      </c>
      <c r="B56" s="214" t="s">
        <v>1478</v>
      </c>
      <c r="C56" s="513" t="s">
        <v>3338</v>
      </c>
      <c r="D56" s="453" t="s">
        <v>3339</v>
      </c>
      <c r="E56" s="513" t="s">
        <v>3340</v>
      </c>
      <c r="F56" s="603" t="s">
        <v>3341</v>
      </c>
      <c r="G56" s="604" t="s">
        <v>55</v>
      </c>
      <c r="H56" s="614" t="s">
        <v>4153</v>
      </c>
      <c r="I56" s="579"/>
      <c r="J56" s="603" t="s">
        <v>3459</v>
      </c>
      <c r="K56" s="605" t="s">
        <v>3460</v>
      </c>
      <c r="L56" s="604" t="s">
        <v>1299</v>
      </c>
      <c r="M56" s="603" t="s">
        <v>4780</v>
      </c>
      <c r="N56" s="603" t="s">
        <v>4781</v>
      </c>
      <c r="O56" s="558">
        <v>3</v>
      </c>
      <c r="P56" s="558" t="s">
        <v>83</v>
      </c>
      <c r="Q56" s="598" t="s">
        <v>22</v>
      </c>
      <c r="R56" s="139" t="s">
        <v>204</v>
      </c>
      <c r="S56" s="603" t="s">
        <v>4782</v>
      </c>
      <c r="T56" s="606" t="s">
        <v>4783</v>
      </c>
      <c r="U56" s="603" t="s">
        <v>193</v>
      </c>
      <c r="V56" s="603" t="s">
        <v>4456</v>
      </c>
      <c r="W56" s="476"/>
      <c r="X56" s="160"/>
      <c r="Y56" s="160"/>
    </row>
    <row r="57" spans="1:25" ht="90.75" thickBot="1" x14ac:dyDescent="0.3">
      <c r="A57" s="450" t="s">
        <v>3342</v>
      </c>
      <c r="B57" s="214" t="s">
        <v>1478</v>
      </c>
      <c r="C57" s="513" t="s">
        <v>3343</v>
      </c>
      <c r="D57" s="603" t="s">
        <v>2916</v>
      </c>
      <c r="E57" s="513" t="s">
        <v>3344</v>
      </c>
      <c r="F57" s="603" t="s">
        <v>3345</v>
      </c>
      <c r="G57" s="604" t="s">
        <v>55</v>
      </c>
      <c r="H57" s="603" t="s">
        <v>4457</v>
      </c>
      <c r="I57" s="575"/>
      <c r="J57" s="603" t="s">
        <v>3459</v>
      </c>
      <c r="K57" s="605" t="s">
        <v>3460</v>
      </c>
      <c r="L57" s="604" t="s">
        <v>1299</v>
      </c>
      <c r="M57" s="603" t="s">
        <v>4784</v>
      </c>
      <c r="N57" s="603" t="s">
        <v>4785</v>
      </c>
      <c r="O57" s="558">
        <v>3</v>
      </c>
      <c r="P57" s="558" t="s">
        <v>83</v>
      </c>
      <c r="Q57" s="598" t="s">
        <v>22</v>
      </c>
      <c r="R57" s="139" t="s">
        <v>204</v>
      </c>
      <c r="S57" s="603" t="s">
        <v>4786</v>
      </c>
      <c r="T57" s="606" t="s">
        <v>4787</v>
      </c>
      <c r="U57" s="603" t="s">
        <v>193</v>
      </c>
      <c r="V57" s="603" t="s">
        <v>4458</v>
      </c>
      <c r="W57" s="476"/>
      <c r="X57" s="160"/>
      <c r="Y57" s="160"/>
    </row>
    <row r="58" spans="1:25" ht="90" x14ac:dyDescent="0.25">
      <c r="A58" s="395" t="s">
        <v>3346</v>
      </c>
      <c r="B58" s="214" t="s">
        <v>1478</v>
      </c>
      <c r="C58" s="513" t="s">
        <v>3347</v>
      </c>
      <c r="D58" s="213" t="s">
        <v>3348</v>
      </c>
      <c r="E58" s="513" t="s">
        <v>3349</v>
      </c>
      <c r="F58" s="603" t="s">
        <v>3350</v>
      </c>
      <c r="G58" s="604" t="s">
        <v>55</v>
      </c>
      <c r="H58" s="603" t="s">
        <v>4126</v>
      </c>
      <c r="I58" s="575"/>
      <c r="J58" s="603" t="s">
        <v>3459</v>
      </c>
      <c r="K58" s="605" t="s">
        <v>3460</v>
      </c>
      <c r="L58" s="604" t="s">
        <v>1299</v>
      </c>
      <c r="M58" s="603" t="s">
        <v>3494</v>
      </c>
      <c r="N58" s="603" t="s">
        <v>4788</v>
      </c>
      <c r="O58" s="558">
        <v>2</v>
      </c>
      <c r="P58" s="558" t="s">
        <v>82</v>
      </c>
      <c r="Q58" s="562" t="s">
        <v>23</v>
      </c>
      <c r="R58" s="139" t="s">
        <v>204</v>
      </c>
      <c r="S58" s="603" t="s">
        <v>4789</v>
      </c>
      <c r="T58" s="603" t="s">
        <v>4790</v>
      </c>
      <c r="U58" s="603" t="s">
        <v>193</v>
      </c>
      <c r="V58" s="603" t="s">
        <v>4791</v>
      </c>
      <c r="W58" s="476"/>
      <c r="X58" s="160"/>
      <c r="Y58" s="160"/>
    </row>
    <row r="59" spans="1:25" ht="90.75" thickBot="1" x14ac:dyDescent="0.3">
      <c r="A59" s="395" t="s">
        <v>3351</v>
      </c>
      <c r="B59" s="214" t="s">
        <v>1478</v>
      </c>
      <c r="C59" s="513" t="s">
        <v>3352</v>
      </c>
      <c r="D59" s="603" t="s">
        <v>3353</v>
      </c>
      <c r="E59" s="513" t="s">
        <v>3354</v>
      </c>
      <c r="F59" s="603" t="s">
        <v>3182</v>
      </c>
      <c r="G59" s="604" t="s">
        <v>56</v>
      </c>
      <c r="H59" s="606" t="s">
        <v>2115</v>
      </c>
      <c r="I59" s="575"/>
      <c r="J59" s="603" t="s">
        <v>3459</v>
      </c>
      <c r="K59" s="605" t="s">
        <v>3460</v>
      </c>
      <c r="L59" s="604" t="s">
        <v>1299</v>
      </c>
      <c r="M59" s="603" t="s">
        <v>3495</v>
      </c>
      <c r="N59" s="603" t="s">
        <v>4792</v>
      </c>
      <c r="O59" s="610">
        <v>2</v>
      </c>
      <c r="P59" s="558" t="s">
        <v>3462</v>
      </c>
      <c r="Q59" s="598" t="s">
        <v>22</v>
      </c>
      <c r="R59" s="139" t="s">
        <v>197</v>
      </c>
      <c r="S59" s="603" t="s">
        <v>4793</v>
      </c>
      <c r="T59" s="606" t="s">
        <v>4794</v>
      </c>
      <c r="U59" s="603" t="s">
        <v>193</v>
      </c>
      <c r="V59" s="603" t="s">
        <v>4795</v>
      </c>
      <c r="W59" s="476"/>
      <c r="X59" s="160"/>
      <c r="Y59" s="160"/>
    </row>
    <row r="60" spans="1:25" ht="90.75" thickBot="1" x14ac:dyDescent="0.3">
      <c r="A60" s="395" t="s">
        <v>3351</v>
      </c>
      <c r="B60" s="214" t="s">
        <v>1478</v>
      </c>
      <c r="C60" s="513" t="s">
        <v>3355</v>
      </c>
      <c r="D60" s="603" t="s">
        <v>3353</v>
      </c>
      <c r="E60" s="513" t="s">
        <v>3356</v>
      </c>
      <c r="F60" s="603" t="s">
        <v>3262</v>
      </c>
      <c r="G60" s="604" t="s">
        <v>56</v>
      </c>
      <c r="H60" s="606" t="s">
        <v>2115</v>
      </c>
      <c r="I60" s="575"/>
      <c r="J60" s="603" t="s">
        <v>3459</v>
      </c>
      <c r="K60" s="605" t="s">
        <v>3460</v>
      </c>
      <c r="L60" s="604" t="s">
        <v>1299</v>
      </c>
      <c r="M60" s="603" t="s">
        <v>3469</v>
      </c>
      <c r="N60" s="603" t="s">
        <v>4796</v>
      </c>
      <c r="O60" s="558">
        <v>3</v>
      </c>
      <c r="P60" s="558" t="s">
        <v>83</v>
      </c>
      <c r="Q60" s="598" t="s">
        <v>22</v>
      </c>
      <c r="R60" s="139" t="s">
        <v>204</v>
      </c>
      <c r="S60" s="603" t="s">
        <v>4793</v>
      </c>
      <c r="T60" s="606" t="s">
        <v>4797</v>
      </c>
      <c r="U60" s="603" t="s">
        <v>193</v>
      </c>
      <c r="V60" s="603" t="s">
        <v>4798</v>
      </c>
      <c r="W60" s="476"/>
      <c r="X60" s="160"/>
      <c r="Y60" s="160"/>
    </row>
    <row r="61" spans="1:25" ht="67.5" x14ac:dyDescent="0.25">
      <c r="A61" s="395" t="s">
        <v>3351</v>
      </c>
      <c r="B61" s="214" t="s">
        <v>1478</v>
      </c>
      <c r="C61" s="513" t="s">
        <v>3357</v>
      </c>
      <c r="D61" s="603" t="s">
        <v>3339</v>
      </c>
      <c r="E61" s="513" t="s">
        <v>3358</v>
      </c>
      <c r="F61" s="603" t="s">
        <v>3359</v>
      </c>
      <c r="G61" s="604" t="s">
        <v>55</v>
      </c>
      <c r="H61" s="609" t="s">
        <v>3177</v>
      </c>
      <c r="I61" s="575"/>
      <c r="J61" s="603" t="s">
        <v>3459</v>
      </c>
      <c r="K61" s="605" t="s">
        <v>3460</v>
      </c>
      <c r="L61" s="604" t="s">
        <v>1299</v>
      </c>
      <c r="M61" s="603" t="s">
        <v>195</v>
      </c>
      <c r="N61" s="603" t="s">
        <v>4799</v>
      </c>
      <c r="O61" s="558">
        <v>2</v>
      </c>
      <c r="P61" s="558" t="s">
        <v>82</v>
      </c>
      <c r="Q61" s="562" t="s">
        <v>23</v>
      </c>
      <c r="R61" s="139" t="s">
        <v>204</v>
      </c>
      <c r="S61" s="603" t="s">
        <v>4800</v>
      </c>
      <c r="T61" s="606" t="s">
        <v>4801</v>
      </c>
      <c r="U61" s="603" t="s">
        <v>193</v>
      </c>
      <c r="V61" s="603" t="s">
        <v>4456</v>
      </c>
      <c r="W61" s="476"/>
      <c r="X61" s="160"/>
      <c r="Y61" s="160"/>
    </row>
    <row r="62" spans="1:25" ht="68.25" thickBot="1" x14ac:dyDescent="0.3">
      <c r="A62" s="783" t="s">
        <v>3360</v>
      </c>
      <c r="B62" s="786" t="s">
        <v>1478</v>
      </c>
      <c r="C62" s="616" t="s">
        <v>3361</v>
      </c>
      <c r="D62" s="615" t="s">
        <v>3362</v>
      </c>
      <c r="E62" s="616" t="s">
        <v>3363</v>
      </c>
      <c r="F62" s="603" t="s">
        <v>3364</v>
      </c>
      <c r="G62" s="604" t="s">
        <v>56</v>
      </c>
      <c r="H62" s="606" t="s">
        <v>4802</v>
      </c>
      <c r="I62" s="575"/>
      <c r="J62" s="603" t="s">
        <v>3459</v>
      </c>
      <c r="K62" s="605" t="s">
        <v>3460</v>
      </c>
      <c r="L62" s="604" t="s">
        <v>1299</v>
      </c>
      <c r="M62" s="603" t="s">
        <v>3487</v>
      </c>
      <c r="N62" s="603" t="s">
        <v>3472</v>
      </c>
      <c r="O62" s="610">
        <v>2</v>
      </c>
      <c r="P62" s="558" t="s">
        <v>3462</v>
      </c>
      <c r="Q62" s="598" t="s">
        <v>22</v>
      </c>
      <c r="R62" s="139" t="s">
        <v>197</v>
      </c>
      <c r="S62" s="603" t="s">
        <v>2650</v>
      </c>
      <c r="T62" s="606" t="s">
        <v>1312</v>
      </c>
      <c r="U62" s="603" t="s">
        <v>193</v>
      </c>
      <c r="V62" s="606" t="s">
        <v>1952</v>
      </c>
      <c r="W62" s="476"/>
      <c r="X62" s="160"/>
      <c r="Y62" s="160"/>
    </row>
    <row r="63" spans="1:25" ht="57" thickBot="1" x14ac:dyDescent="0.3">
      <c r="A63" s="784"/>
      <c r="B63" s="787"/>
      <c r="C63" s="616" t="s">
        <v>3365</v>
      </c>
      <c r="D63" s="603" t="s">
        <v>3362</v>
      </c>
      <c r="E63" s="616" t="s">
        <v>3366</v>
      </c>
      <c r="F63" s="603" t="s">
        <v>2509</v>
      </c>
      <c r="G63" s="604" t="s">
        <v>56</v>
      </c>
      <c r="H63" s="606" t="s">
        <v>4803</v>
      </c>
      <c r="I63" s="575"/>
      <c r="J63" s="603" t="s">
        <v>3459</v>
      </c>
      <c r="K63" s="605" t="s">
        <v>3460</v>
      </c>
      <c r="L63" s="604" t="s">
        <v>1299</v>
      </c>
      <c r="M63" s="603" t="s">
        <v>2611</v>
      </c>
      <c r="N63" s="603" t="s">
        <v>4804</v>
      </c>
      <c r="O63" s="558">
        <v>3</v>
      </c>
      <c r="P63" s="558" t="s">
        <v>83</v>
      </c>
      <c r="Q63" s="598" t="s">
        <v>22</v>
      </c>
      <c r="R63" s="139" t="s">
        <v>204</v>
      </c>
      <c r="S63" s="603" t="s">
        <v>4805</v>
      </c>
      <c r="T63" s="606" t="s">
        <v>4806</v>
      </c>
      <c r="U63" s="603" t="s">
        <v>193</v>
      </c>
      <c r="V63" s="603" t="s">
        <v>3466</v>
      </c>
      <c r="W63" s="476"/>
      <c r="X63" s="160"/>
      <c r="Y63" s="160"/>
    </row>
    <row r="64" spans="1:25" ht="68.25" thickBot="1" x14ac:dyDescent="0.3">
      <c r="A64" s="785"/>
      <c r="B64" s="788"/>
      <c r="C64" s="616" t="s">
        <v>3367</v>
      </c>
      <c r="D64" s="603" t="s">
        <v>3362</v>
      </c>
      <c r="E64" s="616" t="s">
        <v>3368</v>
      </c>
      <c r="F64" s="603" t="s">
        <v>3369</v>
      </c>
      <c r="G64" s="604" t="s">
        <v>56</v>
      </c>
      <c r="H64" s="606" t="s">
        <v>2115</v>
      </c>
      <c r="I64" s="575"/>
      <c r="J64" s="603" t="s">
        <v>3459</v>
      </c>
      <c r="K64" s="605" t="s">
        <v>3460</v>
      </c>
      <c r="L64" s="604" t="s">
        <v>1299</v>
      </c>
      <c r="M64" s="603" t="s">
        <v>3469</v>
      </c>
      <c r="N64" s="603" t="s">
        <v>3472</v>
      </c>
      <c r="O64" s="558">
        <v>3</v>
      </c>
      <c r="P64" s="558" t="s">
        <v>83</v>
      </c>
      <c r="Q64" s="598" t="s">
        <v>22</v>
      </c>
      <c r="R64" s="139" t="s">
        <v>204</v>
      </c>
      <c r="S64" s="603" t="s">
        <v>2650</v>
      </c>
      <c r="T64" s="603" t="s">
        <v>3465</v>
      </c>
      <c r="U64" s="603" t="s">
        <v>193</v>
      </c>
      <c r="V64" s="603" t="s">
        <v>3496</v>
      </c>
      <c r="W64" s="476"/>
      <c r="X64" s="160"/>
      <c r="Y64" s="160"/>
    </row>
    <row r="65" spans="1:25" ht="79.5" thickBot="1" x14ac:dyDescent="0.3">
      <c r="A65" s="395" t="s">
        <v>3370</v>
      </c>
      <c r="B65" s="214" t="s">
        <v>1478</v>
      </c>
      <c r="C65" s="616" t="s">
        <v>3371</v>
      </c>
      <c r="D65" s="603" t="s">
        <v>3372</v>
      </c>
      <c r="E65" s="616" t="s">
        <v>3373</v>
      </c>
      <c r="F65" s="603" t="s">
        <v>3374</v>
      </c>
      <c r="G65" s="604" t="s">
        <v>55</v>
      </c>
      <c r="H65" s="213" t="s">
        <v>4807</v>
      </c>
      <c r="I65" s="575"/>
      <c r="J65" s="603" t="s">
        <v>3459</v>
      </c>
      <c r="K65" s="605" t="s">
        <v>3460</v>
      </c>
      <c r="L65" s="604" t="s">
        <v>1299</v>
      </c>
      <c r="M65" s="603" t="s">
        <v>1756</v>
      </c>
      <c r="N65" s="603" t="s">
        <v>4808</v>
      </c>
      <c r="O65" s="603">
        <v>4</v>
      </c>
      <c r="P65" s="558" t="s">
        <v>83</v>
      </c>
      <c r="Q65" s="598" t="s">
        <v>22</v>
      </c>
      <c r="R65" s="139" t="s">
        <v>197</v>
      </c>
      <c r="S65" s="603" t="s">
        <v>4809</v>
      </c>
      <c r="T65" s="606" t="s">
        <v>4810</v>
      </c>
      <c r="U65" s="603" t="s">
        <v>193</v>
      </c>
      <c r="V65" s="213" t="s">
        <v>4811</v>
      </c>
      <c r="W65" s="476"/>
      <c r="X65" s="160"/>
      <c r="Y65" s="160"/>
    </row>
    <row r="66" spans="1:25" ht="57" thickBot="1" x14ac:dyDescent="0.3">
      <c r="A66" s="395" t="s">
        <v>3360</v>
      </c>
      <c r="B66" s="214" t="s">
        <v>1478</v>
      </c>
      <c r="C66" s="616" t="s">
        <v>3375</v>
      </c>
      <c r="D66" s="603" t="s">
        <v>552</v>
      </c>
      <c r="E66" s="616" t="s">
        <v>3376</v>
      </c>
      <c r="F66" s="213" t="s">
        <v>3377</v>
      </c>
      <c r="G66" s="604" t="s">
        <v>55</v>
      </c>
      <c r="H66" s="213" t="s">
        <v>3378</v>
      </c>
      <c r="I66" s="575"/>
      <c r="J66" s="603" t="s">
        <v>3459</v>
      </c>
      <c r="K66" s="605" t="s">
        <v>3460</v>
      </c>
      <c r="L66" s="604" t="s">
        <v>1299</v>
      </c>
      <c r="M66" s="603" t="s">
        <v>1756</v>
      </c>
      <c r="N66" s="213" t="s">
        <v>3497</v>
      </c>
      <c r="O66" s="610">
        <v>2</v>
      </c>
      <c r="P66" s="558" t="s">
        <v>3462</v>
      </c>
      <c r="Q66" s="598" t="s">
        <v>22</v>
      </c>
      <c r="R66" s="139" t="s">
        <v>197</v>
      </c>
      <c r="S66" s="603" t="s">
        <v>4812</v>
      </c>
      <c r="T66" s="606" t="s">
        <v>4810</v>
      </c>
      <c r="U66" s="603" t="s">
        <v>193</v>
      </c>
      <c r="V66" s="213" t="s">
        <v>4813</v>
      </c>
      <c r="W66" s="476"/>
      <c r="X66" s="160"/>
      <c r="Y66" s="160"/>
    </row>
    <row r="67" spans="1:25" s="300" customFormat="1" ht="30" x14ac:dyDescent="0.25">
      <c r="A67" s="596" t="s">
        <v>3379</v>
      </c>
      <c r="B67" s="490"/>
      <c r="C67" s="617"/>
      <c r="D67" s="618"/>
      <c r="E67" s="618"/>
      <c r="F67" s="618"/>
      <c r="G67" s="619"/>
      <c r="H67" s="618"/>
      <c r="I67" s="594"/>
      <c r="J67" s="618"/>
      <c r="K67" s="618"/>
      <c r="L67" s="492"/>
      <c r="M67" s="618"/>
      <c r="N67" s="618"/>
      <c r="O67" s="618"/>
      <c r="P67" s="620"/>
      <c r="Q67" s="620"/>
      <c r="R67" s="621"/>
      <c r="S67" s="618"/>
      <c r="T67" s="622"/>
      <c r="U67" s="618"/>
      <c r="V67" s="618"/>
      <c r="W67" s="492"/>
      <c r="X67" s="498"/>
      <c r="Y67" s="498"/>
    </row>
    <row r="68" spans="1:25" ht="45" x14ac:dyDescent="0.25">
      <c r="A68" s="231" t="s">
        <v>3380</v>
      </c>
      <c r="B68" s="214" t="s">
        <v>1478</v>
      </c>
      <c r="C68" s="616" t="s">
        <v>3381</v>
      </c>
      <c r="D68" s="556" t="s">
        <v>3382</v>
      </c>
      <c r="E68" s="616" t="s">
        <v>3383</v>
      </c>
      <c r="F68" s="556" t="s">
        <v>1369</v>
      </c>
      <c r="G68" s="604" t="s">
        <v>55</v>
      </c>
      <c r="H68" s="556" t="s">
        <v>1370</v>
      </c>
      <c r="I68" s="575"/>
      <c r="J68" s="603" t="s">
        <v>3459</v>
      </c>
      <c r="K68" s="605" t="s">
        <v>3460</v>
      </c>
      <c r="L68" s="604" t="s">
        <v>1299</v>
      </c>
      <c r="M68" s="417" t="s">
        <v>1446</v>
      </c>
      <c r="N68" s="556" t="s">
        <v>4814</v>
      </c>
      <c r="O68" s="558">
        <v>2</v>
      </c>
      <c r="P68" s="558" t="s">
        <v>82</v>
      </c>
      <c r="Q68" s="562" t="s">
        <v>23</v>
      </c>
      <c r="R68" s="139" t="s">
        <v>204</v>
      </c>
      <c r="S68" s="556" t="s">
        <v>4815</v>
      </c>
      <c r="T68" s="191" t="s">
        <v>4816</v>
      </c>
      <c r="U68" s="605" t="s">
        <v>193</v>
      </c>
      <c r="V68" s="556" t="s">
        <v>797</v>
      </c>
      <c r="W68" s="476"/>
      <c r="X68" s="160"/>
      <c r="Y68" s="160"/>
    </row>
    <row r="69" spans="1:25" ht="78.75" x14ac:dyDescent="0.25">
      <c r="A69" s="231" t="s">
        <v>3384</v>
      </c>
      <c r="B69" s="214" t="s">
        <v>1478</v>
      </c>
      <c r="C69" s="616" t="s">
        <v>3385</v>
      </c>
      <c r="D69" s="556" t="s">
        <v>3386</v>
      </c>
      <c r="E69" s="616" t="s">
        <v>3387</v>
      </c>
      <c r="F69" s="556" t="s">
        <v>2019</v>
      </c>
      <c r="G69" s="604" t="s">
        <v>56</v>
      </c>
      <c r="H69" s="556" t="s">
        <v>3388</v>
      </c>
      <c r="I69" s="574"/>
      <c r="J69" s="603" t="s">
        <v>3459</v>
      </c>
      <c r="K69" s="605" t="s">
        <v>3460</v>
      </c>
      <c r="L69" s="604" t="s">
        <v>1299</v>
      </c>
      <c r="M69" s="417" t="s">
        <v>532</v>
      </c>
      <c r="N69" s="556" t="s">
        <v>4817</v>
      </c>
      <c r="O69" s="558">
        <v>2</v>
      </c>
      <c r="P69" s="558" t="s">
        <v>82</v>
      </c>
      <c r="Q69" s="562" t="s">
        <v>23</v>
      </c>
      <c r="R69" s="139" t="s">
        <v>204</v>
      </c>
      <c r="S69" s="556" t="s">
        <v>3147</v>
      </c>
      <c r="T69" s="369" t="s">
        <v>3148</v>
      </c>
      <c r="U69" s="605" t="s">
        <v>193</v>
      </c>
      <c r="V69" s="556" t="s">
        <v>4459</v>
      </c>
      <c r="W69" s="476"/>
      <c r="X69" s="160"/>
      <c r="Y69" s="160"/>
    </row>
    <row r="70" spans="1:25" ht="30" x14ac:dyDescent="0.25">
      <c r="A70" s="515" t="s">
        <v>3389</v>
      </c>
      <c r="B70" s="517"/>
      <c r="C70" s="623"/>
      <c r="D70" s="600"/>
      <c r="E70" s="600"/>
      <c r="F70" s="600"/>
      <c r="G70" s="601"/>
      <c r="H70" s="624"/>
      <c r="I70" s="595"/>
      <c r="J70" s="600"/>
      <c r="K70" s="600"/>
      <c r="L70" s="126"/>
      <c r="M70" s="600"/>
      <c r="N70" s="600"/>
      <c r="O70" s="600"/>
      <c r="P70" s="612"/>
      <c r="Q70" s="612"/>
      <c r="R70" s="613"/>
      <c r="S70" s="600"/>
      <c r="T70" s="600"/>
      <c r="U70" s="600"/>
      <c r="V70" s="600"/>
      <c r="W70" s="526"/>
      <c r="X70" s="160"/>
      <c r="Y70" s="160"/>
    </row>
    <row r="71" spans="1:25" ht="102" thickBot="1" x14ac:dyDescent="0.3">
      <c r="A71" s="450" t="s">
        <v>3390</v>
      </c>
      <c r="B71" s="214" t="s">
        <v>1478</v>
      </c>
      <c r="C71" s="518" t="s">
        <v>3391</v>
      </c>
      <c r="D71" s="603" t="s">
        <v>4818</v>
      </c>
      <c r="E71" s="518" t="s">
        <v>3392</v>
      </c>
      <c r="F71" s="187" t="s">
        <v>2141</v>
      </c>
      <c r="G71" s="604" t="s">
        <v>55</v>
      </c>
      <c r="H71" s="187" t="s">
        <v>4819</v>
      </c>
      <c r="I71" s="575"/>
      <c r="J71" s="603" t="s">
        <v>3459</v>
      </c>
      <c r="K71" s="605" t="s">
        <v>3460</v>
      </c>
      <c r="L71" s="604" t="s">
        <v>1299</v>
      </c>
      <c r="M71" s="603" t="s">
        <v>3498</v>
      </c>
      <c r="N71" s="187" t="s">
        <v>4820</v>
      </c>
      <c r="O71" s="610">
        <v>2</v>
      </c>
      <c r="P71" s="558" t="s">
        <v>3462</v>
      </c>
      <c r="Q71" s="598" t="s">
        <v>22</v>
      </c>
      <c r="R71" s="139" t="s">
        <v>197</v>
      </c>
      <c r="S71" s="603" t="s">
        <v>4821</v>
      </c>
      <c r="T71" s="606" t="s">
        <v>4822</v>
      </c>
      <c r="U71" s="603" t="s">
        <v>193</v>
      </c>
      <c r="V71" s="187" t="s">
        <v>4823</v>
      </c>
      <c r="W71" s="526"/>
      <c r="X71" s="160"/>
      <c r="Y71" s="160"/>
    </row>
    <row r="72" spans="1:25" ht="90.75" thickBot="1" x14ac:dyDescent="0.3">
      <c r="A72" s="450" t="s">
        <v>3390</v>
      </c>
      <c r="B72" s="214" t="s">
        <v>1478</v>
      </c>
      <c r="C72" s="518" t="s">
        <v>3393</v>
      </c>
      <c r="D72" s="603" t="s">
        <v>3394</v>
      </c>
      <c r="E72" s="518" t="s">
        <v>3395</v>
      </c>
      <c r="F72" s="213" t="s">
        <v>3396</v>
      </c>
      <c r="G72" s="604" t="s">
        <v>55</v>
      </c>
      <c r="H72" s="213" t="s">
        <v>1589</v>
      </c>
      <c r="I72" s="575"/>
      <c r="J72" s="603" t="s">
        <v>3459</v>
      </c>
      <c r="K72" s="605" t="s">
        <v>3460</v>
      </c>
      <c r="L72" s="604" t="s">
        <v>1299</v>
      </c>
      <c r="M72" s="603" t="s">
        <v>284</v>
      </c>
      <c r="N72" s="603" t="s">
        <v>4824</v>
      </c>
      <c r="O72" s="558">
        <v>3</v>
      </c>
      <c r="P72" s="558" t="s">
        <v>83</v>
      </c>
      <c r="Q72" s="598" t="s">
        <v>22</v>
      </c>
      <c r="R72" s="139" t="s">
        <v>204</v>
      </c>
      <c r="S72" s="606" t="s">
        <v>4825</v>
      </c>
      <c r="T72" s="606" t="s">
        <v>1316</v>
      </c>
      <c r="U72" s="603" t="s">
        <v>193</v>
      </c>
      <c r="V72" s="213" t="s">
        <v>3499</v>
      </c>
      <c r="W72" s="526"/>
      <c r="X72" s="160"/>
      <c r="Y72" s="160"/>
    </row>
    <row r="73" spans="1:25" ht="67.5" x14ac:dyDescent="0.25">
      <c r="A73" s="450" t="s">
        <v>3390</v>
      </c>
      <c r="B73" s="214" t="s">
        <v>1478</v>
      </c>
      <c r="C73" s="518" t="s">
        <v>3397</v>
      </c>
      <c r="D73" s="603" t="s">
        <v>3196</v>
      </c>
      <c r="E73" s="518" t="s">
        <v>3398</v>
      </c>
      <c r="F73" s="556" t="s">
        <v>2897</v>
      </c>
      <c r="G73" s="604" t="s">
        <v>56</v>
      </c>
      <c r="H73" s="609" t="s">
        <v>3211</v>
      </c>
      <c r="I73" s="575"/>
      <c r="J73" s="603" t="s">
        <v>3459</v>
      </c>
      <c r="K73" s="605" t="s">
        <v>3460</v>
      </c>
      <c r="L73" s="604" t="s">
        <v>1299</v>
      </c>
      <c r="M73" s="603" t="s">
        <v>3473</v>
      </c>
      <c r="N73" s="603" t="s">
        <v>4826</v>
      </c>
      <c r="O73" s="558">
        <v>2</v>
      </c>
      <c r="P73" s="558" t="s">
        <v>82</v>
      </c>
      <c r="Q73" s="562" t="s">
        <v>23</v>
      </c>
      <c r="R73" s="139" t="s">
        <v>204</v>
      </c>
      <c r="S73" s="603" t="s">
        <v>4827</v>
      </c>
      <c r="T73" s="606" t="s">
        <v>1312</v>
      </c>
      <c r="U73" s="603" t="s">
        <v>193</v>
      </c>
      <c r="V73" s="213" t="s">
        <v>3500</v>
      </c>
      <c r="W73" s="526"/>
      <c r="X73" s="160"/>
      <c r="Y73" s="160"/>
    </row>
    <row r="74" spans="1:25" ht="45.75" thickBot="1" x14ac:dyDescent="0.3">
      <c r="A74" s="450" t="s">
        <v>3390</v>
      </c>
      <c r="B74" s="214" t="s">
        <v>1478</v>
      </c>
      <c r="C74" s="518" t="s">
        <v>3399</v>
      </c>
      <c r="D74" s="603" t="s">
        <v>3400</v>
      </c>
      <c r="E74" s="518" t="s">
        <v>3401</v>
      </c>
      <c r="F74" s="603" t="s">
        <v>3402</v>
      </c>
      <c r="G74" s="604" t="s">
        <v>55</v>
      </c>
      <c r="H74" s="603" t="s">
        <v>3403</v>
      </c>
      <c r="I74" s="575"/>
      <c r="J74" s="603" t="s">
        <v>3459</v>
      </c>
      <c r="K74" s="605" t="s">
        <v>3460</v>
      </c>
      <c r="L74" s="604" t="s">
        <v>1299</v>
      </c>
      <c r="M74" s="603" t="s">
        <v>195</v>
      </c>
      <c r="N74" s="603" t="s">
        <v>4828</v>
      </c>
      <c r="O74" s="558">
        <v>3</v>
      </c>
      <c r="P74" s="558" t="s">
        <v>83</v>
      </c>
      <c r="Q74" s="598" t="s">
        <v>22</v>
      </c>
      <c r="R74" s="139" t="s">
        <v>204</v>
      </c>
      <c r="S74" s="603" t="s">
        <v>2650</v>
      </c>
      <c r="T74" s="606" t="s">
        <v>4829</v>
      </c>
      <c r="U74" s="603" t="s">
        <v>193</v>
      </c>
      <c r="V74" s="213" t="s">
        <v>2471</v>
      </c>
      <c r="W74" s="526"/>
      <c r="X74" s="160"/>
      <c r="Y74" s="160"/>
    </row>
    <row r="75" spans="1:25" ht="68.25" thickBot="1" x14ac:dyDescent="0.3">
      <c r="A75" s="450" t="s">
        <v>3390</v>
      </c>
      <c r="B75" s="214" t="s">
        <v>1478</v>
      </c>
      <c r="C75" s="518" t="s">
        <v>3404</v>
      </c>
      <c r="D75" s="603" t="s">
        <v>3405</v>
      </c>
      <c r="E75" s="518" t="s">
        <v>3406</v>
      </c>
      <c r="F75" s="603" t="s">
        <v>3182</v>
      </c>
      <c r="G75" s="604" t="s">
        <v>56</v>
      </c>
      <c r="H75" s="606" t="s">
        <v>3407</v>
      </c>
      <c r="I75" s="575"/>
      <c r="J75" s="603" t="s">
        <v>3459</v>
      </c>
      <c r="K75" s="605" t="s">
        <v>3460</v>
      </c>
      <c r="L75" s="604" t="s">
        <v>1299</v>
      </c>
      <c r="M75" s="603" t="s">
        <v>3501</v>
      </c>
      <c r="N75" s="603" t="s">
        <v>4826</v>
      </c>
      <c r="O75" s="610">
        <v>2</v>
      </c>
      <c r="P75" s="558" t="s">
        <v>3462</v>
      </c>
      <c r="Q75" s="598" t="s">
        <v>22</v>
      </c>
      <c r="R75" s="139" t="s">
        <v>197</v>
      </c>
      <c r="S75" s="603" t="s">
        <v>4830</v>
      </c>
      <c r="T75" s="606" t="s">
        <v>4831</v>
      </c>
      <c r="U75" s="603" t="s">
        <v>193</v>
      </c>
      <c r="V75" s="606" t="s">
        <v>1952</v>
      </c>
      <c r="W75" s="526"/>
      <c r="X75" s="160"/>
      <c r="Y75" s="160"/>
    </row>
    <row r="76" spans="1:25" ht="67.5" x14ac:dyDescent="0.25">
      <c r="A76" s="450" t="s">
        <v>3390</v>
      </c>
      <c r="B76" s="214" t="s">
        <v>1478</v>
      </c>
      <c r="C76" s="518" t="s">
        <v>3408</v>
      </c>
      <c r="D76" s="603" t="s">
        <v>3409</v>
      </c>
      <c r="E76" s="518" t="s">
        <v>3410</v>
      </c>
      <c r="F76" s="556" t="s">
        <v>1709</v>
      </c>
      <c r="G76" s="604" t="s">
        <v>56</v>
      </c>
      <c r="H76" s="609" t="s">
        <v>3411</v>
      </c>
      <c r="I76" s="579"/>
      <c r="J76" s="603" t="s">
        <v>3459</v>
      </c>
      <c r="K76" s="605" t="s">
        <v>3460</v>
      </c>
      <c r="L76" s="604" t="s">
        <v>1299</v>
      </c>
      <c r="M76" s="603" t="s">
        <v>3475</v>
      </c>
      <c r="N76" s="603" t="s">
        <v>4832</v>
      </c>
      <c r="O76" s="558">
        <v>2</v>
      </c>
      <c r="P76" s="558" t="s">
        <v>82</v>
      </c>
      <c r="Q76" s="562" t="s">
        <v>23</v>
      </c>
      <c r="R76" s="139" t="s">
        <v>204</v>
      </c>
      <c r="S76" s="603" t="s">
        <v>4833</v>
      </c>
      <c r="T76" s="606" t="s">
        <v>4834</v>
      </c>
      <c r="U76" s="603" t="s">
        <v>193</v>
      </c>
      <c r="V76" s="603" t="s">
        <v>2784</v>
      </c>
      <c r="W76" s="526"/>
      <c r="X76" s="160"/>
      <c r="Y76" s="160"/>
    </row>
    <row r="77" spans="1:25" ht="56.25" x14ac:dyDescent="0.25">
      <c r="A77" s="450" t="s">
        <v>3390</v>
      </c>
      <c r="B77" s="214" t="s">
        <v>1478</v>
      </c>
      <c r="C77" s="518" t="s">
        <v>3412</v>
      </c>
      <c r="D77" s="556" t="s">
        <v>1044</v>
      </c>
      <c r="E77" s="518" t="s">
        <v>3413</v>
      </c>
      <c r="F77" s="603" t="s">
        <v>3414</v>
      </c>
      <c r="G77" s="604" t="s">
        <v>55</v>
      </c>
      <c r="H77" s="609" t="s">
        <v>4835</v>
      </c>
      <c r="I77" s="575"/>
      <c r="J77" s="603" t="s">
        <v>3459</v>
      </c>
      <c r="K77" s="605" t="s">
        <v>3460</v>
      </c>
      <c r="L77" s="604" t="s">
        <v>1299</v>
      </c>
      <c r="M77" s="603" t="s">
        <v>195</v>
      </c>
      <c r="N77" s="603" t="s">
        <v>4836</v>
      </c>
      <c r="O77" s="558">
        <v>2</v>
      </c>
      <c r="P77" s="558" t="s">
        <v>82</v>
      </c>
      <c r="Q77" s="562" t="s">
        <v>23</v>
      </c>
      <c r="R77" s="139" t="s">
        <v>204</v>
      </c>
      <c r="S77" s="603" t="s">
        <v>4825</v>
      </c>
      <c r="T77" s="606" t="s">
        <v>4837</v>
      </c>
      <c r="U77" s="603" t="s">
        <v>193</v>
      </c>
      <c r="V77" s="606" t="s">
        <v>3468</v>
      </c>
      <c r="W77" s="526"/>
      <c r="X77" s="160"/>
      <c r="Y77" s="160"/>
    </row>
    <row r="78" spans="1:25" ht="77.25" customHeight="1" thickBot="1" x14ac:dyDescent="0.3">
      <c r="A78" s="450" t="s">
        <v>3390</v>
      </c>
      <c r="B78" s="214" t="s">
        <v>1478</v>
      </c>
      <c r="C78" s="518" t="s">
        <v>3415</v>
      </c>
      <c r="D78" s="603" t="s">
        <v>3416</v>
      </c>
      <c r="E78" s="518" t="s">
        <v>3417</v>
      </c>
      <c r="F78" s="603" t="s">
        <v>242</v>
      </c>
      <c r="G78" s="604" t="s">
        <v>55</v>
      </c>
      <c r="H78" s="603" t="s">
        <v>3418</v>
      </c>
      <c r="I78" s="575"/>
      <c r="J78" s="603" t="s">
        <v>3459</v>
      </c>
      <c r="K78" s="605" t="s">
        <v>3460</v>
      </c>
      <c r="L78" s="604" t="s">
        <v>1299</v>
      </c>
      <c r="M78" s="603" t="s">
        <v>195</v>
      </c>
      <c r="N78" s="603" t="s">
        <v>4838</v>
      </c>
      <c r="O78" s="558">
        <v>3</v>
      </c>
      <c r="P78" s="558" t="s">
        <v>83</v>
      </c>
      <c r="Q78" s="598" t="s">
        <v>22</v>
      </c>
      <c r="R78" s="139" t="s">
        <v>204</v>
      </c>
      <c r="S78" s="603" t="s">
        <v>4830</v>
      </c>
      <c r="T78" s="606" t="s">
        <v>3463</v>
      </c>
      <c r="U78" s="603" t="s">
        <v>193</v>
      </c>
      <c r="V78" s="213" t="s">
        <v>3502</v>
      </c>
      <c r="W78" s="526"/>
      <c r="X78" s="160"/>
      <c r="Y78" s="160"/>
    </row>
    <row r="79" spans="1:25" ht="30" x14ac:dyDescent="0.25">
      <c r="A79" s="519" t="s">
        <v>3419</v>
      </c>
      <c r="B79" s="520"/>
      <c r="C79" s="521"/>
      <c r="D79" s="625"/>
      <c r="E79" s="625"/>
      <c r="F79" s="522"/>
      <c r="G79" s="626"/>
      <c r="H79" s="522"/>
      <c r="I79" s="595"/>
      <c r="J79" s="627"/>
      <c r="K79" s="625"/>
      <c r="L79" s="522"/>
      <c r="M79" s="625"/>
      <c r="N79" s="625"/>
      <c r="O79" s="625"/>
      <c r="P79" s="628"/>
      <c r="Q79" s="628"/>
      <c r="R79" s="629"/>
      <c r="S79" s="630"/>
      <c r="T79" s="630"/>
      <c r="U79" s="625"/>
      <c r="V79" s="522"/>
      <c r="W79" s="522"/>
      <c r="X79" s="527"/>
      <c r="Y79" s="527"/>
    </row>
    <row r="80" spans="1:25" ht="102" thickBot="1" x14ac:dyDescent="0.3">
      <c r="A80" s="450" t="s">
        <v>3420</v>
      </c>
      <c r="B80" s="214" t="s">
        <v>1478</v>
      </c>
      <c r="C80" s="503" t="s">
        <v>3421</v>
      </c>
      <c r="D80" s="603" t="s">
        <v>3422</v>
      </c>
      <c r="E80" s="503" t="s">
        <v>3421</v>
      </c>
      <c r="F80" s="213" t="s">
        <v>2141</v>
      </c>
      <c r="G80" s="604" t="s">
        <v>55</v>
      </c>
      <c r="H80" s="213" t="s">
        <v>4839</v>
      </c>
      <c r="I80" s="575"/>
      <c r="J80" s="603" t="s">
        <v>3459</v>
      </c>
      <c r="K80" s="605" t="s">
        <v>3460</v>
      </c>
      <c r="L80" s="604" t="s">
        <v>194</v>
      </c>
      <c r="M80" s="603" t="s">
        <v>3503</v>
      </c>
      <c r="N80" s="213" t="s">
        <v>4840</v>
      </c>
      <c r="O80" s="610">
        <v>2</v>
      </c>
      <c r="P80" s="558" t="s">
        <v>3462</v>
      </c>
      <c r="Q80" s="598" t="s">
        <v>22</v>
      </c>
      <c r="R80" s="139" t="s">
        <v>197</v>
      </c>
      <c r="S80" s="603" t="s">
        <v>4841</v>
      </c>
      <c r="T80" s="606" t="s">
        <v>4842</v>
      </c>
      <c r="U80" s="603" t="s">
        <v>193</v>
      </c>
      <c r="V80" s="213" t="s">
        <v>4843</v>
      </c>
      <c r="W80" s="476"/>
      <c r="X80" s="160"/>
      <c r="Y80" s="160"/>
    </row>
    <row r="81" spans="1:25" ht="90.75" thickBot="1" x14ac:dyDescent="0.3">
      <c r="A81" s="450" t="s">
        <v>3420</v>
      </c>
      <c r="B81" s="214" t="s">
        <v>1478</v>
      </c>
      <c r="C81" s="503" t="s">
        <v>3423</v>
      </c>
      <c r="D81" s="603" t="s">
        <v>4844</v>
      </c>
      <c r="E81" s="503" t="s">
        <v>3423</v>
      </c>
      <c r="F81" s="213" t="s">
        <v>2996</v>
      </c>
      <c r="G81" s="604" t="s">
        <v>55</v>
      </c>
      <c r="H81" s="213" t="s">
        <v>3424</v>
      </c>
      <c r="I81" s="575"/>
      <c r="J81" s="603" t="s">
        <v>3459</v>
      </c>
      <c r="K81" s="605" t="s">
        <v>3460</v>
      </c>
      <c r="L81" s="604" t="s">
        <v>194</v>
      </c>
      <c r="M81" s="603" t="s">
        <v>284</v>
      </c>
      <c r="N81" s="603" t="s">
        <v>4845</v>
      </c>
      <c r="O81" s="558">
        <v>3</v>
      </c>
      <c r="P81" s="558" t="s">
        <v>83</v>
      </c>
      <c r="Q81" s="598" t="s">
        <v>22</v>
      </c>
      <c r="R81" s="139" t="s">
        <v>204</v>
      </c>
      <c r="S81" s="606" t="s">
        <v>3488</v>
      </c>
      <c r="T81" s="606" t="s">
        <v>1316</v>
      </c>
      <c r="U81" s="603" t="s">
        <v>193</v>
      </c>
      <c r="V81" s="213" t="s">
        <v>3499</v>
      </c>
      <c r="W81" s="476"/>
      <c r="X81" s="160"/>
      <c r="Y81" s="160"/>
    </row>
    <row r="82" spans="1:25" ht="45" x14ac:dyDescent="0.25">
      <c r="A82" s="450" t="s">
        <v>3425</v>
      </c>
      <c r="B82" s="214" t="s">
        <v>1478</v>
      </c>
      <c r="C82" s="503" t="s">
        <v>3426</v>
      </c>
      <c r="D82" s="603" t="s">
        <v>3427</v>
      </c>
      <c r="E82" s="503" t="s">
        <v>3426</v>
      </c>
      <c r="F82" s="603" t="s">
        <v>3428</v>
      </c>
      <c r="G82" s="604" t="s">
        <v>55</v>
      </c>
      <c r="H82" s="213" t="s">
        <v>4846</v>
      </c>
      <c r="I82" s="575"/>
      <c r="J82" s="603" t="s">
        <v>3459</v>
      </c>
      <c r="K82" s="605" t="s">
        <v>3460</v>
      </c>
      <c r="L82" s="604" t="s">
        <v>194</v>
      </c>
      <c r="M82" s="603" t="s">
        <v>195</v>
      </c>
      <c r="N82" s="603" t="s">
        <v>4847</v>
      </c>
      <c r="O82" s="558">
        <v>2</v>
      </c>
      <c r="P82" s="558" t="s">
        <v>82</v>
      </c>
      <c r="Q82" s="562" t="s">
        <v>23</v>
      </c>
      <c r="R82" s="139" t="s">
        <v>204</v>
      </c>
      <c r="S82" s="603" t="s">
        <v>4825</v>
      </c>
      <c r="T82" s="606" t="s">
        <v>4848</v>
      </c>
      <c r="U82" s="603" t="s">
        <v>193</v>
      </c>
      <c r="V82" s="603" t="s">
        <v>3505</v>
      </c>
      <c r="W82" s="476"/>
      <c r="X82" s="160"/>
      <c r="Y82" s="160"/>
    </row>
    <row r="83" spans="1:25" ht="56.25" x14ac:dyDescent="0.25">
      <c r="A83" s="450" t="s">
        <v>3429</v>
      </c>
      <c r="B83" s="214" t="s">
        <v>3430</v>
      </c>
      <c r="C83" s="503" t="s">
        <v>3431</v>
      </c>
      <c r="D83" s="603" t="s">
        <v>3432</v>
      </c>
      <c r="E83" s="503" t="s">
        <v>3431</v>
      </c>
      <c r="F83" s="213" t="s">
        <v>3316</v>
      </c>
      <c r="G83" s="604" t="s">
        <v>55</v>
      </c>
      <c r="H83" s="213" t="s">
        <v>3433</v>
      </c>
      <c r="I83" s="575"/>
      <c r="J83" s="603" t="s">
        <v>3459</v>
      </c>
      <c r="K83" s="605" t="s">
        <v>3460</v>
      </c>
      <c r="L83" s="604" t="s">
        <v>1299</v>
      </c>
      <c r="M83" s="603" t="s">
        <v>284</v>
      </c>
      <c r="N83" s="213" t="s">
        <v>4849</v>
      </c>
      <c r="O83" s="558">
        <v>2</v>
      </c>
      <c r="P83" s="558" t="s">
        <v>82</v>
      </c>
      <c r="Q83" s="562" t="s">
        <v>23</v>
      </c>
      <c r="R83" s="139" t="s">
        <v>204</v>
      </c>
      <c r="S83" s="603" t="s">
        <v>4850</v>
      </c>
      <c r="T83" s="606" t="s">
        <v>4688</v>
      </c>
      <c r="U83" s="603" t="s">
        <v>193</v>
      </c>
      <c r="V83" s="213" t="s">
        <v>3504</v>
      </c>
      <c r="W83" s="476"/>
      <c r="X83" s="160"/>
      <c r="Y83" s="160"/>
    </row>
    <row r="84" spans="1:25" ht="90" x14ac:dyDescent="0.25">
      <c r="A84" s="450" t="s">
        <v>3429</v>
      </c>
      <c r="B84" s="214" t="s">
        <v>3430</v>
      </c>
      <c r="C84" s="503" t="s">
        <v>3434</v>
      </c>
      <c r="D84" s="603" t="s">
        <v>4844</v>
      </c>
      <c r="E84" s="503" t="s">
        <v>3434</v>
      </c>
      <c r="F84" s="213" t="s">
        <v>2996</v>
      </c>
      <c r="G84" s="604" t="s">
        <v>55</v>
      </c>
      <c r="H84" s="213" t="s">
        <v>3435</v>
      </c>
      <c r="I84" s="575"/>
      <c r="J84" s="603" t="s">
        <v>3459</v>
      </c>
      <c r="K84" s="605" t="s">
        <v>3460</v>
      </c>
      <c r="L84" s="604" t="s">
        <v>1299</v>
      </c>
      <c r="M84" s="603" t="s">
        <v>284</v>
      </c>
      <c r="N84" s="603" t="s">
        <v>4851</v>
      </c>
      <c r="O84" s="558">
        <v>2</v>
      </c>
      <c r="P84" s="558" t="s">
        <v>82</v>
      </c>
      <c r="Q84" s="562" t="s">
        <v>23</v>
      </c>
      <c r="R84" s="139" t="s">
        <v>204</v>
      </c>
      <c r="S84" s="606" t="s">
        <v>4852</v>
      </c>
      <c r="T84" s="606" t="s">
        <v>4853</v>
      </c>
      <c r="U84" s="603" t="s">
        <v>193</v>
      </c>
      <c r="V84" s="213" t="s">
        <v>3499</v>
      </c>
      <c r="W84" s="476"/>
      <c r="X84" s="160"/>
      <c r="Y84" s="160"/>
    </row>
    <row r="85" spans="1:25" ht="57" thickBot="1" x14ac:dyDescent="0.3">
      <c r="A85" s="450" t="s">
        <v>3436</v>
      </c>
      <c r="B85" s="214" t="s">
        <v>3430</v>
      </c>
      <c r="C85" s="503" t="s">
        <v>3437</v>
      </c>
      <c r="D85" s="603" t="s">
        <v>2862</v>
      </c>
      <c r="E85" s="503" t="s">
        <v>3437</v>
      </c>
      <c r="F85" s="603" t="s">
        <v>4128</v>
      </c>
      <c r="G85" s="604" t="s">
        <v>56</v>
      </c>
      <c r="H85" s="213" t="s">
        <v>3438</v>
      </c>
      <c r="I85" s="575"/>
      <c r="J85" s="603" t="s">
        <v>3459</v>
      </c>
      <c r="K85" s="605" t="s">
        <v>3460</v>
      </c>
      <c r="L85" s="604" t="s">
        <v>1299</v>
      </c>
      <c r="M85" s="603" t="s">
        <v>2460</v>
      </c>
      <c r="N85" s="603" t="s">
        <v>4854</v>
      </c>
      <c r="O85" s="558">
        <v>3</v>
      </c>
      <c r="P85" s="558" t="s">
        <v>83</v>
      </c>
      <c r="Q85" s="598" t="s">
        <v>22</v>
      </c>
      <c r="R85" s="139" t="s">
        <v>204</v>
      </c>
      <c r="S85" s="603" t="s">
        <v>4855</v>
      </c>
      <c r="T85" s="606" t="s">
        <v>4856</v>
      </c>
      <c r="U85" s="603" t="s">
        <v>193</v>
      </c>
      <c r="V85" s="213" t="s">
        <v>3506</v>
      </c>
      <c r="W85" s="476"/>
      <c r="X85" s="160"/>
      <c r="Y85" s="160"/>
    </row>
    <row r="86" spans="1:25" s="2" customFormat="1" ht="102" thickBot="1" x14ac:dyDescent="0.3">
      <c r="A86" s="789" t="s">
        <v>3439</v>
      </c>
      <c r="B86" s="214" t="s">
        <v>1478</v>
      </c>
      <c r="C86" s="700" t="s">
        <v>3440</v>
      </c>
      <c r="D86" s="366" t="s">
        <v>3441</v>
      </c>
      <c r="E86" s="700" t="s">
        <v>3440</v>
      </c>
      <c r="F86" s="695" t="s">
        <v>3442</v>
      </c>
      <c r="G86" s="696" t="s">
        <v>56</v>
      </c>
      <c r="H86" s="698" t="s">
        <v>4857</v>
      </c>
      <c r="I86" s="341"/>
      <c r="J86" s="695" t="s">
        <v>3459</v>
      </c>
      <c r="K86" s="605" t="s">
        <v>3460</v>
      </c>
      <c r="L86" s="696" t="s">
        <v>194</v>
      </c>
      <c r="M86" s="695" t="s">
        <v>3507</v>
      </c>
      <c r="N86" s="695" t="s">
        <v>4858</v>
      </c>
      <c r="O86" s="366">
        <v>3</v>
      </c>
      <c r="P86" s="366" t="s">
        <v>83</v>
      </c>
      <c r="Q86" s="598" t="s">
        <v>22</v>
      </c>
      <c r="R86" s="697" t="s">
        <v>204</v>
      </c>
      <c r="S86" s="695" t="s">
        <v>4793</v>
      </c>
      <c r="T86" s="698" t="s">
        <v>4859</v>
      </c>
      <c r="U86" s="695" t="s">
        <v>193</v>
      </c>
      <c r="V86" s="698" t="s">
        <v>4860</v>
      </c>
      <c r="W86" s="699"/>
      <c r="X86" s="674"/>
      <c r="Y86" s="674"/>
    </row>
    <row r="87" spans="1:25" ht="56.25" x14ac:dyDescent="0.25">
      <c r="A87" s="790"/>
      <c r="B87" s="214" t="s">
        <v>1478</v>
      </c>
      <c r="C87" s="616" t="s">
        <v>3443</v>
      </c>
      <c r="D87" s="603" t="s">
        <v>3444</v>
      </c>
      <c r="E87" s="616" t="s">
        <v>3443</v>
      </c>
      <c r="F87" s="603" t="s">
        <v>3445</v>
      </c>
      <c r="G87" s="604" t="s">
        <v>56</v>
      </c>
      <c r="H87" s="606" t="s">
        <v>4861</v>
      </c>
      <c r="I87" s="575"/>
      <c r="J87" s="603" t="s">
        <v>3459</v>
      </c>
      <c r="K87" s="605" t="s">
        <v>3460</v>
      </c>
      <c r="L87" s="604" t="s">
        <v>194</v>
      </c>
      <c r="M87" s="603" t="s">
        <v>3469</v>
      </c>
      <c r="N87" s="603" t="s">
        <v>4862</v>
      </c>
      <c r="O87" s="558">
        <v>2</v>
      </c>
      <c r="P87" s="558" t="s">
        <v>82</v>
      </c>
      <c r="Q87" s="562" t="s">
        <v>23</v>
      </c>
      <c r="R87" s="139" t="s">
        <v>204</v>
      </c>
      <c r="S87" s="603" t="s">
        <v>4863</v>
      </c>
      <c r="T87" s="606" t="s">
        <v>4864</v>
      </c>
      <c r="U87" s="603" t="s">
        <v>193</v>
      </c>
      <c r="V87" s="603" t="s">
        <v>4456</v>
      </c>
      <c r="W87" s="476"/>
      <c r="X87" s="160"/>
      <c r="Y87" s="160"/>
    </row>
    <row r="88" spans="1:25" ht="90" x14ac:dyDescent="0.25">
      <c r="A88" s="791"/>
      <c r="B88" s="214" t="s">
        <v>1478</v>
      </c>
      <c r="C88" s="616" t="s">
        <v>3446</v>
      </c>
      <c r="D88" s="603" t="s">
        <v>3444</v>
      </c>
      <c r="E88" s="616" t="s">
        <v>3446</v>
      </c>
      <c r="F88" s="603" t="s">
        <v>3447</v>
      </c>
      <c r="G88" s="604" t="s">
        <v>56</v>
      </c>
      <c r="H88" s="606" t="s">
        <v>4865</v>
      </c>
      <c r="I88" s="575"/>
      <c r="J88" s="603" t="s">
        <v>3459</v>
      </c>
      <c r="K88" s="605" t="s">
        <v>3460</v>
      </c>
      <c r="L88" s="604" t="s">
        <v>194</v>
      </c>
      <c r="M88" s="603" t="s">
        <v>3508</v>
      </c>
      <c r="N88" s="603" t="s">
        <v>4866</v>
      </c>
      <c r="O88" s="558">
        <v>2</v>
      </c>
      <c r="P88" s="558" t="s">
        <v>82</v>
      </c>
      <c r="Q88" s="562" t="s">
        <v>23</v>
      </c>
      <c r="R88" s="139" t="s">
        <v>204</v>
      </c>
      <c r="S88" s="603" t="s">
        <v>4867</v>
      </c>
      <c r="T88" s="606" t="s">
        <v>4868</v>
      </c>
      <c r="U88" s="603" t="s">
        <v>193</v>
      </c>
      <c r="V88" s="603" t="s">
        <v>4869</v>
      </c>
      <c r="W88" s="476"/>
      <c r="X88" s="160"/>
      <c r="Y88" s="160"/>
    </row>
    <row r="89" spans="1:25" ht="90.75" thickBot="1" x14ac:dyDescent="0.3">
      <c r="A89" s="450" t="s">
        <v>3448</v>
      </c>
      <c r="B89" s="214" t="s">
        <v>3430</v>
      </c>
      <c r="C89" s="616" t="s">
        <v>3449</v>
      </c>
      <c r="D89" s="603" t="s">
        <v>3450</v>
      </c>
      <c r="E89" s="616" t="s">
        <v>3449</v>
      </c>
      <c r="F89" s="603" t="s">
        <v>3451</v>
      </c>
      <c r="G89" s="604" t="s">
        <v>55</v>
      </c>
      <c r="H89" s="609" t="s">
        <v>3452</v>
      </c>
      <c r="I89" s="574"/>
      <c r="J89" s="603" t="s">
        <v>3459</v>
      </c>
      <c r="K89" s="605" t="s">
        <v>3460</v>
      </c>
      <c r="L89" s="604" t="s">
        <v>1299</v>
      </c>
      <c r="M89" s="603" t="s">
        <v>195</v>
      </c>
      <c r="N89" s="603" t="s">
        <v>4870</v>
      </c>
      <c r="O89" s="560">
        <v>2</v>
      </c>
      <c r="P89" s="560" t="s">
        <v>3462</v>
      </c>
      <c r="Q89" s="598" t="s">
        <v>22</v>
      </c>
      <c r="R89" s="139" t="s">
        <v>204</v>
      </c>
      <c r="S89" s="603" t="s">
        <v>4825</v>
      </c>
      <c r="T89" s="606" t="s">
        <v>4871</v>
      </c>
      <c r="U89" s="603" t="s">
        <v>193</v>
      </c>
      <c r="V89" s="606" t="s">
        <v>4460</v>
      </c>
      <c r="W89" s="476"/>
      <c r="X89" s="160"/>
      <c r="Y89" s="160"/>
    </row>
    <row r="90" spans="1:25" ht="57" thickBot="1" x14ac:dyDescent="0.3">
      <c r="A90" s="395" t="s">
        <v>3453</v>
      </c>
      <c r="B90" s="214" t="s">
        <v>3430</v>
      </c>
      <c r="C90" s="616" t="s">
        <v>3454</v>
      </c>
      <c r="D90" s="603" t="s">
        <v>3450</v>
      </c>
      <c r="E90" s="616" t="s">
        <v>3454</v>
      </c>
      <c r="F90" s="603" t="s">
        <v>3451</v>
      </c>
      <c r="G90" s="604" t="s">
        <v>55</v>
      </c>
      <c r="H90" s="603" t="s">
        <v>3452</v>
      </c>
      <c r="I90" s="574"/>
      <c r="J90" s="603" t="s">
        <v>3459</v>
      </c>
      <c r="K90" s="605" t="s">
        <v>3460</v>
      </c>
      <c r="L90" s="604" t="s">
        <v>1299</v>
      </c>
      <c r="M90" s="603" t="s">
        <v>195</v>
      </c>
      <c r="N90" s="603" t="s">
        <v>4872</v>
      </c>
      <c r="O90" s="560">
        <v>2</v>
      </c>
      <c r="P90" s="560" t="s">
        <v>3462</v>
      </c>
      <c r="Q90" s="598" t="s">
        <v>22</v>
      </c>
      <c r="R90" s="139" t="s">
        <v>204</v>
      </c>
      <c r="S90" s="603" t="s">
        <v>4850</v>
      </c>
      <c r="T90" s="606" t="s">
        <v>4859</v>
      </c>
      <c r="U90" s="603" t="s">
        <v>193</v>
      </c>
      <c r="V90" s="603" t="s">
        <v>2471</v>
      </c>
      <c r="W90" s="476"/>
      <c r="X90" s="160"/>
      <c r="Y90" s="160"/>
    </row>
    <row r="91" spans="1:25" ht="67.5" x14ac:dyDescent="0.25">
      <c r="A91" s="783" t="s">
        <v>3425</v>
      </c>
      <c r="B91" s="214" t="s">
        <v>1478</v>
      </c>
      <c r="C91" s="616" t="s">
        <v>3455</v>
      </c>
      <c r="D91" s="603" t="s">
        <v>3456</v>
      </c>
      <c r="E91" s="616" t="s">
        <v>3455</v>
      </c>
      <c r="F91" s="603" t="s">
        <v>2292</v>
      </c>
      <c r="G91" s="604" t="s">
        <v>56</v>
      </c>
      <c r="H91" s="609" t="s">
        <v>3457</v>
      </c>
      <c r="I91" s="574"/>
      <c r="J91" s="603" t="s">
        <v>3459</v>
      </c>
      <c r="K91" s="605" t="s">
        <v>3460</v>
      </c>
      <c r="L91" s="604" t="s">
        <v>1299</v>
      </c>
      <c r="M91" s="603" t="s">
        <v>3509</v>
      </c>
      <c r="N91" s="603" t="s">
        <v>4873</v>
      </c>
      <c r="O91" s="558">
        <v>2</v>
      </c>
      <c r="P91" s="558" t="s">
        <v>82</v>
      </c>
      <c r="Q91" s="562" t="s">
        <v>23</v>
      </c>
      <c r="R91" s="139" t="s">
        <v>204</v>
      </c>
      <c r="S91" s="603" t="s">
        <v>2650</v>
      </c>
      <c r="T91" s="606" t="s">
        <v>3463</v>
      </c>
      <c r="U91" s="603" t="s">
        <v>193</v>
      </c>
      <c r="V91" s="603" t="s">
        <v>2784</v>
      </c>
      <c r="W91" s="476"/>
      <c r="X91" s="160"/>
      <c r="Y91" s="160"/>
    </row>
    <row r="92" spans="1:25" ht="67.5" x14ac:dyDescent="0.25">
      <c r="A92" s="785"/>
      <c r="B92" s="214" t="s">
        <v>1478</v>
      </c>
      <c r="C92" s="616" t="s">
        <v>3458</v>
      </c>
      <c r="D92" s="603" t="s">
        <v>3196</v>
      </c>
      <c r="E92" s="616" t="s">
        <v>3458</v>
      </c>
      <c r="F92" s="603" t="s">
        <v>4694</v>
      </c>
      <c r="G92" s="604" t="s">
        <v>56</v>
      </c>
      <c r="H92" s="609" t="s">
        <v>3211</v>
      </c>
      <c r="I92" s="575"/>
      <c r="J92" s="603" t="s">
        <v>3459</v>
      </c>
      <c r="K92" s="605" t="s">
        <v>3460</v>
      </c>
      <c r="L92" s="701" t="s">
        <v>1299</v>
      </c>
      <c r="M92" s="603" t="s">
        <v>3473</v>
      </c>
      <c r="N92" s="603" t="s">
        <v>4874</v>
      </c>
      <c r="O92" s="558">
        <v>2</v>
      </c>
      <c r="P92" s="558" t="s">
        <v>82</v>
      </c>
      <c r="Q92" s="562" t="s">
        <v>23</v>
      </c>
      <c r="R92" s="139" t="s">
        <v>204</v>
      </c>
      <c r="S92" s="603" t="s">
        <v>4875</v>
      </c>
      <c r="T92" s="606" t="s">
        <v>4876</v>
      </c>
      <c r="U92" s="603" t="s">
        <v>193</v>
      </c>
      <c r="V92" s="603" t="s">
        <v>3510</v>
      </c>
      <c r="W92" s="476"/>
      <c r="X92" s="160"/>
      <c r="Y92" s="160"/>
    </row>
    <row r="93" spans="1:25" ht="56.25" x14ac:dyDescent="0.25">
      <c r="A93" s="231" t="s">
        <v>671</v>
      </c>
      <c r="B93" s="214" t="s">
        <v>147</v>
      </c>
      <c r="C93" s="130" t="s">
        <v>834</v>
      </c>
      <c r="D93" s="556" t="s">
        <v>673</v>
      </c>
      <c r="E93" s="216">
        <v>1</v>
      </c>
      <c r="F93" s="556" t="s">
        <v>675</v>
      </c>
      <c r="G93" s="558" t="s">
        <v>56</v>
      </c>
      <c r="H93" s="556" t="s">
        <v>676</v>
      </c>
      <c r="I93" s="575"/>
      <c r="J93" s="558" t="s">
        <v>784</v>
      </c>
      <c r="K93" s="356" t="s">
        <v>785</v>
      </c>
      <c r="L93" s="139" t="s">
        <v>194</v>
      </c>
      <c r="M93" s="556" t="s">
        <v>786</v>
      </c>
      <c r="N93" s="556" t="s">
        <v>4566</v>
      </c>
      <c r="O93" s="558">
        <v>3</v>
      </c>
      <c r="P93" s="558" t="s">
        <v>82</v>
      </c>
      <c r="Q93" s="562" t="s">
        <v>23</v>
      </c>
      <c r="R93" s="224" t="s">
        <v>204</v>
      </c>
      <c r="S93" s="556" t="s">
        <v>788</v>
      </c>
      <c r="T93" s="556" t="s">
        <v>789</v>
      </c>
      <c r="U93" s="214" t="s">
        <v>193</v>
      </c>
      <c r="V93" s="556" t="s">
        <v>276</v>
      </c>
      <c r="W93" s="160"/>
      <c r="X93" s="160"/>
      <c r="Y93" s="160"/>
    </row>
    <row r="94" spans="1:25" ht="56.25" x14ac:dyDescent="0.25">
      <c r="A94" s="231" t="s">
        <v>671</v>
      </c>
      <c r="B94" s="214" t="s">
        <v>147</v>
      </c>
      <c r="C94" s="139" t="s">
        <v>835</v>
      </c>
      <c r="D94" s="556" t="s">
        <v>678</v>
      </c>
      <c r="E94" s="216">
        <v>2</v>
      </c>
      <c r="F94" s="556" t="s">
        <v>680</v>
      </c>
      <c r="G94" s="558" t="s">
        <v>56</v>
      </c>
      <c r="H94" s="556" t="s">
        <v>681</v>
      </c>
      <c r="I94" s="580" t="s">
        <v>4127</v>
      </c>
      <c r="J94" s="558" t="s">
        <v>784</v>
      </c>
      <c r="K94" s="356" t="s">
        <v>785</v>
      </c>
      <c r="L94" s="225" t="s">
        <v>194</v>
      </c>
      <c r="M94" s="556" t="s">
        <v>790</v>
      </c>
      <c r="N94" s="556" t="s">
        <v>4567</v>
      </c>
      <c r="O94" s="558">
        <v>2</v>
      </c>
      <c r="P94" s="558" t="s">
        <v>82</v>
      </c>
      <c r="Q94" s="562" t="s">
        <v>23</v>
      </c>
      <c r="R94" s="139" t="s">
        <v>204</v>
      </c>
      <c r="S94" s="556" t="s">
        <v>788</v>
      </c>
      <c r="T94" s="556" t="s">
        <v>792</v>
      </c>
      <c r="U94" s="214" t="s">
        <v>193</v>
      </c>
      <c r="V94" s="556" t="s">
        <v>4461</v>
      </c>
      <c r="W94" s="160"/>
      <c r="X94" s="160"/>
      <c r="Y94" s="160"/>
    </row>
    <row r="95" spans="1:25" ht="67.5" x14ac:dyDescent="0.25">
      <c r="A95" s="231" t="s">
        <v>671</v>
      </c>
      <c r="B95" s="214" t="s">
        <v>147</v>
      </c>
      <c r="C95" s="139" t="s">
        <v>836</v>
      </c>
      <c r="D95" s="556" t="s">
        <v>683</v>
      </c>
      <c r="E95" s="216">
        <v>3</v>
      </c>
      <c r="F95" s="556" t="s">
        <v>685</v>
      </c>
      <c r="G95" s="558" t="s">
        <v>56</v>
      </c>
      <c r="H95" s="556" t="s">
        <v>686</v>
      </c>
      <c r="I95" s="574"/>
      <c r="J95" s="558" t="s">
        <v>784</v>
      </c>
      <c r="K95" s="356" t="s">
        <v>785</v>
      </c>
      <c r="L95" s="225" t="s">
        <v>194</v>
      </c>
      <c r="M95" s="556" t="s">
        <v>793</v>
      </c>
      <c r="N95" s="556" t="s">
        <v>4572</v>
      </c>
      <c r="O95" s="558">
        <v>2</v>
      </c>
      <c r="P95" s="558" t="s">
        <v>82</v>
      </c>
      <c r="Q95" s="562" t="s">
        <v>23</v>
      </c>
      <c r="R95" s="224" t="s">
        <v>204</v>
      </c>
      <c r="S95" s="556" t="s">
        <v>795</v>
      </c>
      <c r="T95" s="556" t="s">
        <v>796</v>
      </c>
      <c r="U95" s="214" t="s">
        <v>193</v>
      </c>
      <c r="V95" s="556" t="s">
        <v>797</v>
      </c>
      <c r="W95" s="160"/>
      <c r="X95" s="160"/>
      <c r="Y95" s="160"/>
    </row>
    <row r="96" spans="1:25" ht="68.25" thickBot="1" x14ac:dyDescent="0.3">
      <c r="A96" s="731" t="s">
        <v>671</v>
      </c>
      <c r="B96" s="214" t="s">
        <v>147</v>
      </c>
      <c r="C96" s="139" t="s">
        <v>837</v>
      </c>
      <c r="D96" s="556" t="s">
        <v>688</v>
      </c>
      <c r="E96" s="216">
        <v>4</v>
      </c>
      <c r="F96" s="556" t="s">
        <v>690</v>
      </c>
      <c r="G96" s="558" t="s">
        <v>56</v>
      </c>
      <c r="H96" s="556" t="s">
        <v>691</v>
      </c>
      <c r="I96" s="574"/>
      <c r="J96" s="558" t="s">
        <v>784</v>
      </c>
      <c r="K96" s="356" t="s">
        <v>785</v>
      </c>
      <c r="L96" s="225" t="s">
        <v>194</v>
      </c>
      <c r="M96" s="556" t="s">
        <v>790</v>
      </c>
      <c r="N96" s="556" t="s">
        <v>4877</v>
      </c>
      <c r="O96" s="558">
        <v>3</v>
      </c>
      <c r="P96" s="558" t="s">
        <v>83</v>
      </c>
      <c r="Q96" s="598" t="s">
        <v>22</v>
      </c>
      <c r="R96" s="224" t="s">
        <v>204</v>
      </c>
      <c r="S96" s="556" t="s">
        <v>795</v>
      </c>
      <c r="T96" s="556" t="s">
        <v>799</v>
      </c>
      <c r="U96" s="214" t="s">
        <v>193</v>
      </c>
      <c r="V96" s="556" t="s">
        <v>224</v>
      </c>
      <c r="W96" s="160"/>
      <c r="X96" s="160"/>
      <c r="Y96" s="160"/>
    </row>
    <row r="97" spans="1:25" ht="56.25" x14ac:dyDescent="0.25">
      <c r="A97" s="732"/>
      <c r="B97" s="214" t="s">
        <v>147</v>
      </c>
      <c r="C97" s="139" t="s">
        <v>838</v>
      </c>
      <c r="D97" s="556" t="s">
        <v>693</v>
      </c>
      <c r="E97" s="216">
        <v>5</v>
      </c>
      <c r="F97" s="556" t="s">
        <v>695</v>
      </c>
      <c r="G97" s="558" t="s">
        <v>55</v>
      </c>
      <c r="H97" s="556" t="s">
        <v>696</v>
      </c>
      <c r="I97" s="575"/>
      <c r="J97" s="558" t="s">
        <v>784</v>
      </c>
      <c r="K97" s="356" t="s">
        <v>785</v>
      </c>
      <c r="L97" s="225" t="s">
        <v>194</v>
      </c>
      <c r="M97" s="556" t="s">
        <v>800</v>
      </c>
      <c r="N97" s="556" t="s">
        <v>4575</v>
      </c>
      <c r="O97" s="558">
        <v>3</v>
      </c>
      <c r="P97" s="558" t="s">
        <v>82</v>
      </c>
      <c r="Q97" s="562" t="s">
        <v>23</v>
      </c>
      <c r="R97" s="224" t="s">
        <v>204</v>
      </c>
      <c r="S97" s="556" t="s">
        <v>795</v>
      </c>
      <c r="T97" s="556" t="s">
        <v>802</v>
      </c>
      <c r="U97" s="214" t="s">
        <v>193</v>
      </c>
      <c r="V97" s="556" t="s">
        <v>1193</v>
      </c>
      <c r="W97" s="160"/>
      <c r="X97" s="160"/>
      <c r="Y97" s="160"/>
    </row>
    <row r="98" spans="1:25" ht="56.25" x14ac:dyDescent="0.25">
      <c r="A98" s="231" t="s">
        <v>697</v>
      </c>
      <c r="B98" s="214" t="s">
        <v>147</v>
      </c>
      <c r="C98" s="139" t="s">
        <v>839</v>
      </c>
      <c r="D98" s="556" t="s">
        <v>699</v>
      </c>
      <c r="E98" s="216">
        <v>6</v>
      </c>
      <c r="F98" s="556" t="s">
        <v>695</v>
      </c>
      <c r="G98" s="556" t="s">
        <v>55</v>
      </c>
      <c r="H98" s="556" t="s">
        <v>701</v>
      </c>
      <c r="I98" s="575"/>
      <c r="J98" s="558" t="s">
        <v>784</v>
      </c>
      <c r="K98" s="160" t="s">
        <v>193</v>
      </c>
      <c r="L98" s="225" t="s">
        <v>194</v>
      </c>
      <c r="M98" s="556" t="s">
        <v>800</v>
      </c>
      <c r="N98" s="556" t="s">
        <v>4575</v>
      </c>
      <c r="O98" s="558">
        <v>3</v>
      </c>
      <c r="P98" s="558" t="s">
        <v>82</v>
      </c>
      <c r="Q98" s="562" t="s">
        <v>23</v>
      </c>
      <c r="R98" s="224" t="s">
        <v>204</v>
      </c>
      <c r="S98" s="556" t="s">
        <v>795</v>
      </c>
      <c r="T98" s="556" t="s">
        <v>804</v>
      </c>
      <c r="U98" s="214" t="s">
        <v>193</v>
      </c>
      <c r="V98" s="556" t="s">
        <v>1193</v>
      </c>
      <c r="W98" s="160"/>
      <c r="X98" s="160"/>
      <c r="Y98" s="160"/>
    </row>
    <row r="99" spans="1:25" ht="67.5" x14ac:dyDescent="0.25">
      <c r="A99" s="231" t="s">
        <v>702</v>
      </c>
      <c r="B99" s="214" t="s">
        <v>147</v>
      </c>
      <c r="C99" s="139" t="s">
        <v>840</v>
      </c>
      <c r="D99" s="556" t="s">
        <v>704</v>
      </c>
      <c r="E99" s="216">
        <v>7</v>
      </c>
      <c r="F99" s="556" t="s">
        <v>706</v>
      </c>
      <c r="G99" s="556" t="s">
        <v>55</v>
      </c>
      <c r="H99" s="556" t="s">
        <v>707</v>
      </c>
      <c r="I99" s="575"/>
      <c r="J99" s="558" t="s">
        <v>784</v>
      </c>
      <c r="K99" s="160" t="s">
        <v>193</v>
      </c>
      <c r="L99" s="225" t="s">
        <v>194</v>
      </c>
      <c r="M99" s="556" t="s">
        <v>786</v>
      </c>
      <c r="N99" s="556" t="s">
        <v>4878</v>
      </c>
      <c r="O99" s="157">
        <v>4</v>
      </c>
      <c r="P99" s="558" t="s">
        <v>849</v>
      </c>
      <c r="Q99" s="228" t="s">
        <v>21</v>
      </c>
      <c r="R99" s="224" t="s">
        <v>197</v>
      </c>
      <c r="S99" s="556" t="s">
        <v>4879</v>
      </c>
      <c r="T99" s="556" t="s">
        <v>4880</v>
      </c>
      <c r="U99" s="214" t="s">
        <v>193</v>
      </c>
      <c r="V99" s="556" t="s">
        <v>4881</v>
      </c>
      <c r="W99" s="160"/>
      <c r="X99" s="160"/>
      <c r="Y99" s="160"/>
    </row>
    <row r="100" spans="1:25" ht="60" customHeight="1" x14ac:dyDescent="0.25">
      <c r="A100" s="731" t="s">
        <v>708</v>
      </c>
      <c r="B100" s="214" t="s">
        <v>147</v>
      </c>
      <c r="C100" s="139" t="s">
        <v>841</v>
      </c>
      <c r="D100" s="556" t="s">
        <v>710</v>
      </c>
      <c r="E100" s="216">
        <v>8</v>
      </c>
      <c r="F100" s="556" t="s">
        <v>712</v>
      </c>
      <c r="G100" s="556" t="s">
        <v>55</v>
      </c>
      <c r="H100" s="556" t="s">
        <v>713</v>
      </c>
      <c r="I100" s="574"/>
      <c r="J100" s="558" t="s">
        <v>784</v>
      </c>
      <c r="K100" s="160" t="s">
        <v>193</v>
      </c>
      <c r="L100" s="225" t="s">
        <v>194</v>
      </c>
      <c r="M100" s="556" t="s">
        <v>532</v>
      </c>
      <c r="N100" s="556" t="s">
        <v>4577</v>
      </c>
      <c r="O100" s="558">
        <v>2</v>
      </c>
      <c r="P100" s="558" t="s">
        <v>82</v>
      </c>
      <c r="Q100" s="562" t="s">
        <v>23</v>
      </c>
      <c r="R100" s="224" t="s">
        <v>204</v>
      </c>
      <c r="S100" s="556" t="s">
        <v>534</v>
      </c>
      <c r="T100" s="556" t="s">
        <v>809</v>
      </c>
      <c r="U100" s="214" t="s">
        <v>193</v>
      </c>
      <c r="V100" s="556" t="s">
        <v>536</v>
      </c>
      <c r="W100" s="160"/>
      <c r="X100" s="160"/>
      <c r="Y100" s="160"/>
    </row>
    <row r="101" spans="1:25" ht="60" customHeight="1" x14ac:dyDescent="0.25">
      <c r="A101" s="782"/>
      <c r="B101" s="214" t="s">
        <v>147</v>
      </c>
      <c r="C101" s="139" t="s">
        <v>842</v>
      </c>
      <c r="D101" s="556" t="s">
        <v>715</v>
      </c>
      <c r="E101" s="216">
        <v>9</v>
      </c>
      <c r="F101" s="556" t="s">
        <v>717</v>
      </c>
      <c r="G101" s="556" t="s">
        <v>55</v>
      </c>
      <c r="H101" s="556" t="s">
        <v>718</v>
      </c>
      <c r="I101" s="575"/>
      <c r="J101" s="558" t="s">
        <v>784</v>
      </c>
      <c r="K101" s="160" t="s">
        <v>193</v>
      </c>
      <c r="L101" s="225" t="s">
        <v>194</v>
      </c>
      <c r="M101" s="556" t="s">
        <v>532</v>
      </c>
      <c r="N101" s="230" t="s">
        <v>4578</v>
      </c>
      <c r="O101" s="558">
        <v>2</v>
      </c>
      <c r="P101" s="558" t="s">
        <v>82</v>
      </c>
      <c r="Q101" s="562" t="s">
        <v>23</v>
      </c>
      <c r="R101" s="224" t="s">
        <v>204</v>
      </c>
      <c r="S101" s="556" t="s">
        <v>534</v>
      </c>
      <c r="T101" s="556" t="s">
        <v>535</v>
      </c>
      <c r="U101" s="214" t="s">
        <v>193</v>
      </c>
      <c r="V101" s="556" t="s">
        <v>536</v>
      </c>
      <c r="W101" s="160"/>
      <c r="X101" s="160"/>
      <c r="Y101" s="160"/>
    </row>
    <row r="102" spans="1:25" ht="60.75" customHeight="1" thickBot="1" x14ac:dyDescent="0.3">
      <c r="A102" s="732"/>
      <c r="B102" s="214" t="s">
        <v>147</v>
      </c>
      <c r="C102" s="139" t="s">
        <v>843</v>
      </c>
      <c r="D102" s="556" t="s">
        <v>720</v>
      </c>
      <c r="E102" s="216">
        <v>10</v>
      </c>
      <c r="F102" s="556" t="s">
        <v>722</v>
      </c>
      <c r="G102" s="556" t="s">
        <v>55</v>
      </c>
      <c r="H102" s="556" t="s">
        <v>723</v>
      </c>
      <c r="I102" s="574"/>
      <c r="J102" s="558" t="s">
        <v>784</v>
      </c>
      <c r="K102" s="160" t="s">
        <v>193</v>
      </c>
      <c r="L102" s="225" t="s">
        <v>194</v>
      </c>
      <c r="M102" s="556" t="s">
        <v>532</v>
      </c>
      <c r="N102" s="556" t="s">
        <v>4579</v>
      </c>
      <c r="O102" s="558">
        <v>3</v>
      </c>
      <c r="P102" s="558" t="s">
        <v>83</v>
      </c>
      <c r="Q102" s="598" t="s">
        <v>22</v>
      </c>
      <c r="R102" s="558" t="s">
        <v>204</v>
      </c>
      <c r="S102" s="556" t="s">
        <v>534</v>
      </c>
      <c r="T102" s="556" t="s">
        <v>812</v>
      </c>
      <c r="U102" s="214" t="s">
        <v>193</v>
      </c>
      <c r="V102" s="556" t="s">
        <v>374</v>
      </c>
      <c r="W102" s="160"/>
      <c r="X102" s="160"/>
      <c r="Y102" s="160"/>
    </row>
    <row r="103" spans="1:25" ht="67.5" x14ac:dyDescent="0.25">
      <c r="A103" s="731" t="s">
        <v>724</v>
      </c>
      <c r="B103" s="214" t="s">
        <v>147</v>
      </c>
      <c r="C103" s="207" t="s">
        <v>844</v>
      </c>
      <c r="D103" s="157" t="s">
        <v>726</v>
      </c>
      <c r="E103" s="216">
        <v>11</v>
      </c>
      <c r="F103" s="558" t="s">
        <v>728</v>
      </c>
      <c r="G103" s="558" t="s">
        <v>56</v>
      </c>
      <c r="H103" s="157" t="s">
        <v>729</v>
      </c>
      <c r="I103" s="575"/>
      <c r="J103" s="558" t="s">
        <v>784</v>
      </c>
      <c r="K103" s="160" t="s">
        <v>193</v>
      </c>
      <c r="L103" s="225" t="s">
        <v>194</v>
      </c>
      <c r="M103" s="558" t="s">
        <v>813</v>
      </c>
      <c r="N103" s="158" t="s">
        <v>4882</v>
      </c>
      <c r="O103" s="558">
        <v>2</v>
      </c>
      <c r="P103" s="558" t="s">
        <v>82</v>
      </c>
      <c r="Q103" s="562" t="s">
        <v>23</v>
      </c>
      <c r="R103" s="224" t="s">
        <v>204</v>
      </c>
      <c r="S103" s="157" t="s">
        <v>815</v>
      </c>
      <c r="T103" s="157" t="s">
        <v>816</v>
      </c>
      <c r="U103" s="214" t="s">
        <v>193</v>
      </c>
      <c r="V103" s="157" t="s">
        <v>817</v>
      </c>
      <c r="W103" s="160"/>
      <c r="X103" s="160"/>
      <c r="Y103" s="160"/>
    </row>
    <row r="104" spans="1:25" ht="57" x14ac:dyDescent="0.25">
      <c r="A104" s="782"/>
      <c r="B104" s="214" t="s">
        <v>147</v>
      </c>
      <c r="C104" s="166" t="s">
        <v>845</v>
      </c>
      <c r="D104" s="558" t="s">
        <v>731</v>
      </c>
      <c r="E104" s="216">
        <v>12</v>
      </c>
      <c r="F104" s="558" t="s">
        <v>728</v>
      </c>
      <c r="G104" s="558" t="s">
        <v>56</v>
      </c>
      <c r="H104" s="157" t="s">
        <v>733</v>
      </c>
      <c r="I104" s="580"/>
      <c r="J104" s="558" t="s">
        <v>784</v>
      </c>
      <c r="K104" s="160" t="s">
        <v>193</v>
      </c>
      <c r="L104" s="225" t="s">
        <v>194</v>
      </c>
      <c r="M104" s="558" t="s">
        <v>818</v>
      </c>
      <c r="N104" s="157" t="s">
        <v>4581</v>
      </c>
      <c r="O104" s="558">
        <v>2</v>
      </c>
      <c r="P104" s="558" t="s">
        <v>82</v>
      </c>
      <c r="Q104" s="562" t="s">
        <v>23</v>
      </c>
      <c r="R104" s="224" t="s">
        <v>204</v>
      </c>
      <c r="S104" s="157" t="s">
        <v>820</v>
      </c>
      <c r="T104" s="157" t="s">
        <v>821</v>
      </c>
      <c r="U104" s="214" t="s">
        <v>193</v>
      </c>
      <c r="V104" s="158" t="s">
        <v>822</v>
      </c>
      <c r="W104" s="160"/>
      <c r="X104" s="160"/>
      <c r="Y104" s="160"/>
    </row>
    <row r="105" spans="1:25" ht="57" x14ac:dyDescent="0.25">
      <c r="A105" s="782"/>
      <c r="B105" s="214" t="s">
        <v>147</v>
      </c>
      <c r="C105" s="166" t="s">
        <v>846</v>
      </c>
      <c r="D105" s="558" t="s">
        <v>735</v>
      </c>
      <c r="E105" s="216">
        <v>13</v>
      </c>
      <c r="F105" s="157" t="s">
        <v>737</v>
      </c>
      <c r="G105" s="558" t="s">
        <v>56</v>
      </c>
      <c r="H105" s="157" t="s">
        <v>738</v>
      </c>
      <c r="I105" s="575"/>
      <c r="J105" s="558" t="s">
        <v>784</v>
      </c>
      <c r="K105" s="160" t="s">
        <v>193</v>
      </c>
      <c r="L105" s="225" t="s">
        <v>194</v>
      </c>
      <c r="M105" s="558" t="s">
        <v>823</v>
      </c>
      <c r="N105" s="158" t="s">
        <v>4582</v>
      </c>
      <c r="O105" s="558">
        <v>2</v>
      </c>
      <c r="P105" s="558" t="s">
        <v>82</v>
      </c>
      <c r="Q105" s="562" t="s">
        <v>23</v>
      </c>
      <c r="R105" s="224" t="s">
        <v>204</v>
      </c>
      <c r="S105" s="157" t="s">
        <v>825</v>
      </c>
      <c r="T105" s="157" t="s">
        <v>821</v>
      </c>
      <c r="U105" s="214" t="s">
        <v>193</v>
      </c>
      <c r="V105" s="157" t="s">
        <v>826</v>
      </c>
      <c r="W105" s="160"/>
      <c r="X105" s="160"/>
      <c r="Y105" s="160"/>
    </row>
    <row r="106" spans="1:25" ht="57" x14ac:dyDescent="0.25">
      <c r="A106" s="782"/>
      <c r="B106" s="214" t="s">
        <v>147</v>
      </c>
      <c r="C106" s="166" t="s">
        <v>847</v>
      </c>
      <c r="D106" s="558" t="s">
        <v>731</v>
      </c>
      <c r="E106" s="216">
        <v>14</v>
      </c>
      <c r="F106" s="558" t="s">
        <v>728</v>
      </c>
      <c r="G106" s="558" t="s">
        <v>56</v>
      </c>
      <c r="H106" s="558" t="s">
        <v>741</v>
      </c>
      <c r="I106" s="575"/>
      <c r="J106" s="558" t="s">
        <v>784</v>
      </c>
      <c r="K106" s="160" t="s">
        <v>193</v>
      </c>
      <c r="L106" s="225" t="s">
        <v>194</v>
      </c>
      <c r="M106" s="558" t="s">
        <v>818</v>
      </c>
      <c r="N106" s="157" t="s">
        <v>4583</v>
      </c>
      <c r="O106" s="558">
        <v>2</v>
      </c>
      <c r="P106" s="558" t="s">
        <v>82</v>
      </c>
      <c r="Q106" s="562" t="s">
        <v>23</v>
      </c>
      <c r="R106" s="224" t="s">
        <v>204</v>
      </c>
      <c r="S106" s="157" t="s">
        <v>828</v>
      </c>
      <c r="T106" s="157" t="s">
        <v>821</v>
      </c>
      <c r="U106" s="214" t="s">
        <v>193</v>
      </c>
      <c r="V106" s="158" t="s">
        <v>822</v>
      </c>
      <c r="W106" s="160"/>
      <c r="X106" s="160"/>
      <c r="Y106" s="160"/>
    </row>
    <row r="107" spans="1:25" ht="123.75" x14ac:dyDescent="0.25">
      <c r="A107" s="732"/>
      <c r="B107" s="214" t="s">
        <v>147</v>
      </c>
      <c r="C107" s="166" t="s">
        <v>848</v>
      </c>
      <c r="D107" s="558" t="s">
        <v>743</v>
      </c>
      <c r="E107" s="216">
        <v>15</v>
      </c>
      <c r="F107" s="157" t="s">
        <v>745</v>
      </c>
      <c r="G107" s="558" t="s">
        <v>56</v>
      </c>
      <c r="H107" s="157" t="s">
        <v>746</v>
      </c>
      <c r="I107" s="575" t="s">
        <v>4123</v>
      </c>
      <c r="J107" s="166" t="s">
        <v>784</v>
      </c>
      <c r="K107" s="160" t="s">
        <v>785</v>
      </c>
      <c r="L107" s="139" t="s">
        <v>194</v>
      </c>
      <c r="M107" s="158" t="s">
        <v>829</v>
      </c>
      <c r="N107" s="158" t="s">
        <v>4883</v>
      </c>
      <c r="O107" s="166">
        <v>3</v>
      </c>
      <c r="P107" s="166" t="s">
        <v>85</v>
      </c>
      <c r="Q107" s="223" t="s">
        <v>21</v>
      </c>
      <c r="R107" s="166" t="s">
        <v>197</v>
      </c>
      <c r="S107" s="157" t="s">
        <v>828</v>
      </c>
      <c r="T107" s="157" t="s">
        <v>831</v>
      </c>
      <c r="U107" s="160" t="s">
        <v>193</v>
      </c>
      <c r="V107" s="157" t="s">
        <v>832</v>
      </c>
      <c r="W107" s="160"/>
      <c r="X107" s="160"/>
      <c r="Y107" s="160"/>
    </row>
  </sheetData>
  <mergeCells count="24">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 ref="A100:A102"/>
    <mergeCell ref="A103:A107"/>
    <mergeCell ref="A62:A64"/>
    <mergeCell ref="B62:B64"/>
    <mergeCell ref="A86:A88"/>
    <mergeCell ref="A91:A92"/>
    <mergeCell ref="A96:A97"/>
  </mergeCells>
  <dataValidations count="13">
    <dataValidation type="list" allowBlank="1" showInputMessage="1" showErrorMessage="1" sqref="G98:G99" xr:uid="{00000000-0002-0000-0100-000000000000}">
      <formula1>$AK$1:$AK$2</formula1>
    </dataValidation>
    <dataValidation type="list" allowBlank="1" showInputMessage="1" showErrorMessage="1" sqref="G13" xr:uid="{00000000-0002-0000-0100-000001000000}">
      <formula1>$AT$7:$AT$8</formula1>
    </dataValidation>
    <dataValidation type="list" allowBlank="1" showInputMessage="1" showErrorMessage="1" sqref="G14:G92" xr:uid="{00000000-0002-0000-0100-000002000000}">
      <formula1>#REF!</formula1>
    </dataValidation>
    <dataValidation type="list" allowBlank="1" showInputMessage="1" showErrorMessage="1" sqref="O99" xr:uid="{00000000-0002-0000-0100-000003000000}">
      <formula1>$AM$1:$AM$7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8:Q24 Q14:Q16 Q27 Q38 Q40:Q42 Q45 Q50 Q59 Q62 Q66:Q67 Q70:Q71 Q75 Q79:Q80" xr:uid="{00000000-0002-0000-0100-000004000000}">
      <formula1>#REF!</formula1>
    </dataValidation>
    <dataValidation type="list" allowBlank="1" showInputMessage="1" showErrorMessage="1" sqref="O38 O42" xr:uid="{00000000-0002-0000-0100-000005000000}">
      <formula1>$AM$1:$AM$5</formula1>
    </dataValidation>
    <dataValidation type="list" allowBlank="1" showInputMessage="1" showErrorMessage="1" promptTitle="Likelihood criteria" prompt="Please use criteria attached in th Likelihood criteria tab of this workbook" sqref="P70 P45 P79 P67" xr:uid="{00000000-0002-0000-0100-000006000000}">
      <formula1>#REF!</formula1>
    </dataValidation>
    <dataValidation type="list" allowBlank="1" showInputMessage="1" showErrorMessage="1" promptTitle="Consequence criteria" prompt="Please use the criteia attached on the consequence criteria tab in this Workbook" sqref="O79:O80 O40:O41 O14:O16 O18:O24 O27 O45 O50 O59 O62 O65:O67 O70:O71 O75" xr:uid="{00000000-0002-0000-0100-000007000000}">
      <formula1>#REF!</formula1>
    </dataValidation>
    <dataValidation type="list" allowBlank="1" showInputMessage="1" showErrorMessage="1" promptTitle="Risk control effectiveness" prompt="F= Fully effective_x000a_P=Partially effective_x000a_I=Ineffective_x000a_Ti=Totally ineffectve_x000a_N=None_x000a_" sqref="R45 R70 R79 R67" xr:uid="{00000000-0002-0000-0100-000008000000}">
      <formula1>#REF!</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100-000009000000}">
      <formula1>$AW$7:$AW$11</formula1>
    </dataValidation>
    <dataValidation type="list" allowBlank="1" showInputMessage="1" showErrorMessage="1" promptTitle="Likelihood criteria" prompt="Please use criteria attached in th Likelihood criteria tab of this workbook" sqref="O13" xr:uid="{00000000-0002-0000-0100-00000A000000}">
      <formula1>$AV$7:$AV$11</formula1>
    </dataValidation>
    <dataValidation type="list" allowBlank="1" showInputMessage="1" showErrorMessage="1" promptTitle="Consequence criteria" prompt="Please use the criteia attached on the consequence criteria tab in this Workbook" sqref="N13" xr:uid="{00000000-0002-0000-0100-00000B000000}">
      <formula1>$AU$7:$AU$12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0100-00000C000000}">
      <formula1>$AX$7:$AX$10</formula1>
    </dataValidation>
  </dataValidations>
  <hyperlinks>
    <hyperlink ref="A14" r:id="rId1" xr:uid="{00000000-0004-0000-0100-000000000000}"/>
    <hyperlink ref="A15" r:id="rId2" xr:uid="{00000000-0004-0000-0100-000001000000}"/>
    <hyperlink ref="A16" r:id="rId3" xr:uid="{00000000-0004-0000-0100-000002000000}"/>
    <hyperlink ref="A17" r:id="rId4" xr:uid="{00000000-0004-0000-0100-000003000000}"/>
    <hyperlink ref="A18" r:id="rId5" xr:uid="{00000000-0004-0000-0100-000004000000}"/>
    <hyperlink ref="A20" r:id="rId6" display="reagent preparation" xr:uid="{00000000-0004-0000-0100-000005000000}"/>
    <hyperlink ref="A21" r:id="rId7" display="analsis using Atomic absorption spectometry" xr:uid="{00000000-0004-0000-0100-000006000000}"/>
    <hyperlink ref="A19" r:id="rId8" display="analsis using Atomic absorption spectometry" xr:uid="{00000000-0004-0000-0100-000007000000}"/>
    <hyperlink ref="A22" r:id="rId9" display="standby, overtime" xr:uid="{00000000-0004-0000-0100-000008000000}"/>
    <hyperlink ref="A23" r:id="rId10" xr:uid="{00000000-0004-0000-0100-000009000000}"/>
    <hyperlink ref="A24" r:id="rId11" xr:uid="{00000000-0004-0000-0100-00000A000000}"/>
    <hyperlink ref="A25" r:id="rId12" xr:uid="{00000000-0004-0000-0100-00000B000000}"/>
    <hyperlink ref="A26" r:id="rId13" xr:uid="{00000000-0004-0000-0100-00000C000000}"/>
    <hyperlink ref="A27" r:id="rId14" xr:uid="{00000000-0004-0000-0100-00000D000000}"/>
    <hyperlink ref="A28" r:id="rId15" xr:uid="{00000000-0004-0000-0100-00000E000000}"/>
    <hyperlink ref="A29" r:id="rId16" xr:uid="{00000000-0004-0000-0100-00000F000000}"/>
    <hyperlink ref="A30" r:id="rId17" xr:uid="{00000000-0004-0000-0100-000010000000}"/>
    <hyperlink ref="A31" r:id="rId18" xr:uid="{00000000-0004-0000-0100-000011000000}"/>
    <hyperlink ref="A32" r:id="rId19" xr:uid="{00000000-0004-0000-0100-000012000000}"/>
    <hyperlink ref="A33" r:id="rId20" xr:uid="{00000000-0004-0000-0100-000013000000}"/>
    <hyperlink ref="A34" r:id="rId21" xr:uid="{00000000-0004-0000-0100-000014000000}"/>
    <hyperlink ref="A35" r:id="rId22" xr:uid="{00000000-0004-0000-0100-000015000000}"/>
    <hyperlink ref="A36" r:id="rId23" xr:uid="{00000000-0004-0000-0100-000016000000}"/>
    <hyperlink ref="A37" r:id="rId24" xr:uid="{00000000-0004-0000-0100-000017000000}"/>
    <hyperlink ref="A38" r:id="rId25" xr:uid="{00000000-0004-0000-0100-000018000000}"/>
    <hyperlink ref="A39" r:id="rId26" xr:uid="{00000000-0004-0000-0100-000019000000}"/>
    <hyperlink ref="A40" r:id="rId27" xr:uid="{00000000-0004-0000-0100-00001A000000}"/>
    <hyperlink ref="A41" r:id="rId28" xr:uid="{00000000-0004-0000-0100-00001B000000}"/>
    <hyperlink ref="A42" r:id="rId29" xr:uid="{00000000-0004-0000-0100-00001C000000}"/>
    <hyperlink ref="A43" r:id="rId30" xr:uid="{00000000-0004-0000-0100-00001D000000}"/>
    <hyperlink ref="A44" r:id="rId31" xr:uid="{00000000-0004-0000-0100-00001E000000}"/>
    <hyperlink ref="A46" r:id="rId32" xr:uid="{00000000-0004-0000-0100-00001F000000}"/>
    <hyperlink ref="A47" r:id="rId33" xr:uid="{00000000-0004-0000-0100-000020000000}"/>
    <hyperlink ref="A91" r:id="rId34" xr:uid="{00000000-0004-0000-0100-000021000000}"/>
    <hyperlink ref="A90" r:id="rId35" xr:uid="{00000000-0004-0000-0100-000022000000}"/>
    <hyperlink ref="A89" r:id="rId36" xr:uid="{00000000-0004-0000-0100-000023000000}"/>
    <hyperlink ref="A86" r:id="rId37" xr:uid="{00000000-0004-0000-0100-000024000000}"/>
    <hyperlink ref="A85" r:id="rId38" xr:uid="{00000000-0004-0000-0100-000025000000}"/>
    <hyperlink ref="A84" r:id="rId39" xr:uid="{00000000-0004-0000-0100-000026000000}"/>
    <hyperlink ref="A83" r:id="rId40" xr:uid="{00000000-0004-0000-0100-000027000000}"/>
    <hyperlink ref="A82" r:id="rId41" xr:uid="{00000000-0004-0000-0100-000028000000}"/>
    <hyperlink ref="A81" r:id="rId42" xr:uid="{00000000-0004-0000-0100-000029000000}"/>
    <hyperlink ref="A80" r:id="rId43" xr:uid="{00000000-0004-0000-0100-00002A000000}"/>
    <hyperlink ref="A48" r:id="rId44" xr:uid="{00000000-0004-0000-0100-00002B000000}"/>
    <hyperlink ref="A49" r:id="rId45" xr:uid="{00000000-0004-0000-0100-00002C000000}"/>
    <hyperlink ref="A50" r:id="rId46" xr:uid="{00000000-0004-0000-0100-00002D000000}"/>
    <hyperlink ref="A51" r:id="rId47" xr:uid="{00000000-0004-0000-0100-00002E000000}"/>
    <hyperlink ref="A52" r:id="rId48" xr:uid="{00000000-0004-0000-0100-00002F000000}"/>
    <hyperlink ref="A53" r:id="rId49" xr:uid="{00000000-0004-0000-0100-000030000000}"/>
    <hyperlink ref="A54" r:id="rId50" xr:uid="{00000000-0004-0000-0100-000031000000}"/>
    <hyperlink ref="A55" r:id="rId51" xr:uid="{00000000-0004-0000-0100-000032000000}"/>
    <hyperlink ref="A56" r:id="rId52" xr:uid="{00000000-0004-0000-0100-000033000000}"/>
    <hyperlink ref="A57" r:id="rId53" xr:uid="{00000000-0004-0000-0100-000034000000}"/>
    <hyperlink ref="A58" r:id="rId54" xr:uid="{00000000-0004-0000-0100-000035000000}"/>
    <hyperlink ref="A78" r:id="rId55" xr:uid="{00000000-0004-0000-0100-000036000000}"/>
    <hyperlink ref="A77" r:id="rId56" xr:uid="{00000000-0004-0000-0100-000037000000}"/>
    <hyperlink ref="A76" r:id="rId57" xr:uid="{00000000-0004-0000-0100-000038000000}"/>
    <hyperlink ref="A75" r:id="rId58" xr:uid="{00000000-0004-0000-0100-000039000000}"/>
    <hyperlink ref="A74" r:id="rId59" xr:uid="{00000000-0004-0000-0100-00003A000000}"/>
    <hyperlink ref="A73" r:id="rId60" xr:uid="{00000000-0004-0000-0100-00003B000000}"/>
    <hyperlink ref="A72" r:id="rId61" xr:uid="{00000000-0004-0000-0100-00003C000000}"/>
    <hyperlink ref="A71" r:id="rId62" xr:uid="{00000000-0004-0000-0100-00003D000000}"/>
    <hyperlink ref="A69" r:id="rId63" xr:uid="{00000000-0004-0000-0100-00003E000000}"/>
    <hyperlink ref="A68" r:id="rId64" xr:uid="{00000000-0004-0000-0100-00003F000000}"/>
    <hyperlink ref="A59" r:id="rId65" xr:uid="{00000000-0004-0000-0100-000040000000}"/>
    <hyperlink ref="A60" r:id="rId66" xr:uid="{00000000-0004-0000-0100-000041000000}"/>
    <hyperlink ref="A61" r:id="rId67" xr:uid="{00000000-0004-0000-0100-000042000000}"/>
    <hyperlink ref="A62" r:id="rId68" xr:uid="{00000000-0004-0000-0100-000043000000}"/>
    <hyperlink ref="A65" r:id="rId69" xr:uid="{00000000-0004-0000-0100-000044000000}"/>
    <hyperlink ref="A66" r:id="rId70" xr:uid="{00000000-0004-0000-0100-000045000000}"/>
    <hyperlink ref="A79" r:id="rId71" xr:uid="{00000000-0004-0000-0100-000046000000}"/>
    <hyperlink ref="A70" r:id="rId72" xr:uid="{00000000-0004-0000-0100-000047000000}"/>
    <hyperlink ref="A67" r:id="rId73" xr:uid="{00000000-0004-0000-0100-000048000000}"/>
    <hyperlink ref="A45" r:id="rId74" xr:uid="{00000000-0004-0000-0100-000049000000}"/>
    <hyperlink ref="A93" r:id="rId75" xr:uid="{00000000-0004-0000-0100-00004A000000}"/>
    <hyperlink ref="A99" r:id="rId76" xr:uid="{00000000-0004-0000-0100-00004B000000}"/>
  </hyperlinks>
  <pageMargins left="0.7" right="0.7" top="0.75" bottom="0.75" header="0.3" footer="0.3"/>
  <legacyDrawing r:id="rId77"/>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
    <tabColor rgb="FF00B050"/>
  </sheetPr>
  <dimension ref="A1:BI48"/>
  <sheetViews>
    <sheetView topLeftCell="A11" zoomScale="90" zoomScaleNormal="90" workbookViewId="0">
      <pane ySplit="1" topLeftCell="A39" activePane="bottomLeft" state="frozen"/>
      <selection activeCell="A11" sqref="A11"/>
      <selection pane="bottomLeft" activeCell="D42" sqref="D42"/>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4039</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4040</v>
      </c>
      <c r="M6" s="764"/>
      <c r="N6" s="765" t="s">
        <v>58</v>
      </c>
      <c r="O6" s="766"/>
      <c r="P6" s="738" t="s">
        <v>4041</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4042</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382" customFormat="1" ht="30.75" customHeight="1" x14ac:dyDescent="0.2">
      <c r="A13" s="376" t="s">
        <v>1519</v>
      </c>
      <c r="B13" s="377"/>
      <c r="C13" s="378"/>
      <c r="D13" s="303"/>
      <c r="E13" s="303"/>
      <c r="F13" s="303"/>
      <c r="G13" s="304"/>
      <c r="H13" s="303"/>
      <c r="I13" s="305"/>
      <c r="J13" s="303"/>
      <c r="K13" s="303"/>
      <c r="L13" s="306"/>
      <c r="M13" s="306"/>
      <c r="N13" s="303"/>
      <c r="O13" s="303"/>
      <c r="P13" s="303"/>
      <c r="Q13" s="379"/>
      <c r="R13" s="306"/>
      <c r="S13" s="306"/>
      <c r="T13" s="306"/>
      <c r="U13" s="306"/>
      <c r="V13" s="380"/>
      <c r="W13" s="381"/>
      <c r="X13" s="381"/>
    </row>
    <row r="14" spans="1:61" ht="67.5" x14ac:dyDescent="0.25">
      <c r="A14" s="359" t="s">
        <v>1371</v>
      </c>
      <c r="B14" s="214" t="s">
        <v>1478</v>
      </c>
      <c r="C14" s="247" t="s">
        <v>1520</v>
      </c>
      <c r="D14" s="318" t="s">
        <v>1048</v>
      </c>
      <c r="E14" s="247" t="s">
        <v>1521</v>
      </c>
      <c r="F14" s="319" t="s">
        <v>157</v>
      </c>
      <c r="G14" s="383" t="s">
        <v>56</v>
      </c>
      <c r="H14" s="384" t="s">
        <v>1522</v>
      </c>
      <c r="I14" s="575"/>
      <c r="J14" s="319" t="s">
        <v>784</v>
      </c>
      <c r="K14" s="384" t="s">
        <v>785</v>
      </c>
      <c r="L14" s="336" t="s">
        <v>1557</v>
      </c>
      <c r="M14" s="334" t="s">
        <v>786</v>
      </c>
      <c r="N14" s="319" t="s">
        <v>1077</v>
      </c>
      <c r="O14" s="387">
        <v>2</v>
      </c>
      <c r="P14" s="387" t="s">
        <v>84</v>
      </c>
      <c r="Q14" s="374" t="s">
        <v>22</v>
      </c>
      <c r="R14" s="388" t="s">
        <v>1558</v>
      </c>
      <c r="S14" s="384" t="s">
        <v>1559</v>
      </c>
      <c r="T14" s="337" t="s">
        <v>1560</v>
      </c>
      <c r="U14" s="384" t="s">
        <v>785</v>
      </c>
      <c r="V14" s="384" t="s">
        <v>1561</v>
      </c>
      <c r="W14" s="355"/>
      <c r="X14" s="160"/>
      <c r="Y14" s="160"/>
      <c r="Z14" s="107"/>
      <c r="AA14" s="107"/>
    </row>
    <row r="15" spans="1:61" s="2" customFormat="1" ht="78.75" x14ac:dyDescent="0.25">
      <c r="A15" s="359" t="s">
        <v>1371</v>
      </c>
      <c r="B15" s="214" t="s">
        <v>1478</v>
      </c>
      <c r="C15" s="248" t="s">
        <v>1523</v>
      </c>
      <c r="D15" s="318" t="s">
        <v>1265</v>
      </c>
      <c r="E15" s="248" t="s">
        <v>1524</v>
      </c>
      <c r="F15" s="319" t="s">
        <v>1267</v>
      </c>
      <c r="G15" s="383" t="s">
        <v>56</v>
      </c>
      <c r="H15" s="319" t="s">
        <v>1381</v>
      </c>
      <c r="I15" s="575"/>
      <c r="J15" s="319" t="s">
        <v>784</v>
      </c>
      <c r="K15" s="384" t="s">
        <v>785</v>
      </c>
      <c r="L15" s="336" t="s">
        <v>1557</v>
      </c>
      <c r="M15" s="334" t="s">
        <v>1330</v>
      </c>
      <c r="N15" s="319" t="s">
        <v>1562</v>
      </c>
      <c r="O15" s="387">
        <v>2</v>
      </c>
      <c r="P15" s="387" t="s">
        <v>83</v>
      </c>
      <c r="Q15" s="354" t="s">
        <v>23</v>
      </c>
      <c r="R15" s="388" t="s">
        <v>1558</v>
      </c>
      <c r="S15" s="319" t="s">
        <v>1563</v>
      </c>
      <c r="T15" s="337" t="s">
        <v>1564</v>
      </c>
      <c r="U15" s="384" t="s">
        <v>785</v>
      </c>
      <c r="V15" s="319" t="s">
        <v>212</v>
      </c>
      <c r="W15" s="355"/>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135" x14ac:dyDescent="0.25">
      <c r="A16" s="348" t="s">
        <v>995</v>
      </c>
      <c r="B16" s="214" t="s">
        <v>1478</v>
      </c>
      <c r="C16" s="248" t="s">
        <v>1525</v>
      </c>
      <c r="D16" s="385" t="s">
        <v>1034</v>
      </c>
      <c r="E16" s="248" t="s">
        <v>1526</v>
      </c>
      <c r="F16" s="284" t="s">
        <v>690</v>
      </c>
      <c r="G16" s="284" t="s">
        <v>56</v>
      </c>
      <c r="H16" s="284" t="s">
        <v>691</v>
      </c>
      <c r="I16" s="33"/>
      <c r="J16" s="319" t="s">
        <v>784</v>
      </c>
      <c r="K16" s="384" t="s">
        <v>785</v>
      </c>
      <c r="L16" s="336" t="s">
        <v>1557</v>
      </c>
      <c r="M16" s="284" t="s">
        <v>790</v>
      </c>
      <c r="N16" s="284" t="s">
        <v>798</v>
      </c>
      <c r="O16" s="387">
        <v>2</v>
      </c>
      <c r="P16" s="387" t="s">
        <v>84</v>
      </c>
      <c r="Q16" s="374" t="s">
        <v>22</v>
      </c>
      <c r="R16" s="388" t="s">
        <v>1558</v>
      </c>
      <c r="S16" s="389" t="s">
        <v>795</v>
      </c>
      <c r="T16" s="390" t="s">
        <v>1565</v>
      </c>
      <c r="U16" s="384" t="s">
        <v>785</v>
      </c>
      <c r="V16" s="556" t="s">
        <v>4644</v>
      </c>
      <c r="W16" s="372"/>
      <c r="X16" s="160"/>
      <c r="Y16" s="373"/>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45" x14ac:dyDescent="0.25">
      <c r="A17" s="348" t="s">
        <v>697</v>
      </c>
      <c r="B17" s="214" t="s">
        <v>1478</v>
      </c>
      <c r="C17" s="248" t="s">
        <v>1527</v>
      </c>
      <c r="D17" s="385" t="s">
        <v>693</v>
      </c>
      <c r="E17" s="248" t="s">
        <v>1528</v>
      </c>
      <c r="F17" s="284" t="s">
        <v>695</v>
      </c>
      <c r="G17" s="284" t="s">
        <v>55</v>
      </c>
      <c r="H17" s="284" t="s">
        <v>696</v>
      </c>
      <c r="I17" s="33"/>
      <c r="J17" s="319" t="s">
        <v>784</v>
      </c>
      <c r="K17" s="384" t="s">
        <v>785</v>
      </c>
      <c r="L17" s="336" t="s">
        <v>1557</v>
      </c>
      <c r="M17" s="391" t="s">
        <v>800</v>
      </c>
      <c r="N17" s="284" t="s">
        <v>801</v>
      </c>
      <c r="O17" s="387">
        <v>2</v>
      </c>
      <c r="P17" s="387" t="s">
        <v>83</v>
      </c>
      <c r="Q17" s="354" t="s">
        <v>23</v>
      </c>
      <c r="R17" s="392" t="s">
        <v>204</v>
      </c>
      <c r="S17" s="389" t="s">
        <v>795</v>
      </c>
      <c r="T17" s="390" t="s">
        <v>1566</v>
      </c>
      <c r="U17" s="384" t="s">
        <v>785</v>
      </c>
      <c r="V17" s="284" t="s">
        <v>224</v>
      </c>
      <c r="W17" s="372"/>
      <c r="X17" s="160"/>
      <c r="Y17" s="373"/>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56.25" x14ac:dyDescent="0.25">
      <c r="A18" s="386" t="s">
        <v>1371</v>
      </c>
      <c r="B18" s="214" t="s">
        <v>1478</v>
      </c>
      <c r="C18" s="248" t="s">
        <v>1529</v>
      </c>
      <c r="D18" s="385" t="s">
        <v>1048</v>
      </c>
      <c r="E18" s="248" t="s">
        <v>1530</v>
      </c>
      <c r="F18" s="284" t="s">
        <v>157</v>
      </c>
      <c r="G18" s="284" t="s">
        <v>56</v>
      </c>
      <c r="H18" s="284" t="s">
        <v>1493</v>
      </c>
      <c r="I18" s="33"/>
      <c r="J18" s="319" t="s">
        <v>784</v>
      </c>
      <c r="K18" s="384" t="s">
        <v>785</v>
      </c>
      <c r="L18" s="336" t="s">
        <v>1557</v>
      </c>
      <c r="M18" s="391" t="s">
        <v>786</v>
      </c>
      <c r="N18" s="284" t="s">
        <v>1077</v>
      </c>
      <c r="O18" s="387">
        <v>4</v>
      </c>
      <c r="P18" s="387" t="s">
        <v>83</v>
      </c>
      <c r="Q18" s="374" t="s">
        <v>22</v>
      </c>
      <c r="R18" s="388" t="s">
        <v>1558</v>
      </c>
      <c r="S18" s="389" t="s">
        <v>795</v>
      </c>
      <c r="T18" s="390" t="s">
        <v>1567</v>
      </c>
      <c r="U18" s="384" t="s">
        <v>785</v>
      </c>
      <c r="V18" s="284" t="s">
        <v>207</v>
      </c>
      <c r="W18" s="372"/>
      <c r="X18" s="160"/>
      <c r="Y18" s="373"/>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7.5" x14ac:dyDescent="0.25">
      <c r="A19" s="386" t="s">
        <v>1371</v>
      </c>
      <c r="B19" s="214" t="s">
        <v>1478</v>
      </c>
      <c r="C19" s="248" t="s">
        <v>1531</v>
      </c>
      <c r="D19" s="385" t="s">
        <v>1265</v>
      </c>
      <c r="E19" s="248" t="s">
        <v>1532</v>
      </c>
      <c r="F19" s="284" t="s">
        <v>1267</v>
      </c>
      <c r="G19" s="284" t="s">
        <v>56</v>
      </c>
      <c r="H19" s="284" t="s">
        <v>1055</v>
      </c>
      <c r="I19" s="33"/>
      <c r="J19" s="319" t="s">
        <v>784</v>
      </c>
      <c r="K19" s="384" t="s">
        <v>785</v>
      </c>
      <c r="L19" s="336" t="s">
        <v>1557</v>
      </c>
      <c r="M19" s="391" t="s">
        <v>1330</v>
      </c>
      <c r="N19" s="284" t="s">
        <v>210</v>
      </c>
      <c r="O19" s="387">
        <v>4</v>
      </c>
      <c r="P19" s="387" t="s">
        <v>83</v>
      </c>
      <c r="Q19" s="374" t="s">
        <v>22</v>
      </c>
      <c r="R19" s="392" t="s">
        <v>204</v>
      </c>
      <c r="S19" s="389" t="s">
        <v>795</v>
      </c>
      <c r="T19" s="390" t="s">
        <v>1568</v>
      </c>
      <c r="U19" s="384" t="s">
        <v>785</v>
      </c>
      <c r="V19" s="284" t="s">
        <v>4518</v>
      </c>
      <c r="W19" s="372"/>
      <c r="X19" s="160"/>
      <c r="Y19" s="373"/>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7.5" x14ac:dyDescent="0.25">
      <c r="A20" s="386" t="s">
        <v>1371</v>
      </c>
      <c r="B20" s="214" t="s">
        <v>1478</v>
      </c>
      <c r="C20" s="248" t="s">
        <v>1533</v>
      </c>
      <c r="D20" s="385" t="s">
        <v>1117</v>
      </c>
      <c r="E20" s="248" t="s">
        <v>1534</v>
      </c>
      <c r="F20" s="284" t="s">
        <v>1271</v>
      </c>
      <c r="G20" s="284" t="s">
        <v>56</v>
      </c>
      <c r="H20" s="284" t="s">
        <v>1272</v>
      </c>
      <c r="I20" s="33"/>
      <c r="J20" s="319" t="s">
        <v>784</v>
      </c>
      <c r="K20" s="384" t="s">
        <v>785</v>
      </c>
      <c r="L20" s="336" t="s">
        <v>1557</v>
      </c>
      <c r="M20" s="391" t="s">
        <v>1059</v>
      </c>
      <c r="N20" s="284" t="s">
        <v>210</v>
      </c>
      <c r="O20" s="387">
        <v>4</v>
      </c>
      <c r="P20" s="387" t="s">
        <v>82</v>
      </c>
      <c r="Q20" s="374" t="s">
        <v>22</v>
      </c>
      <c r="R20" s="388" t="s">
        <v>1558</v>
      </c>
      <c r="S20" s="389" t="s">
        <v>795</v>
      </c>
      <c r="T20" s="390" t="s">
        <v>1569</v>
      </c>
      <c r="U20" s="384" t="s">
        <v>785</v>
      </c>
      <c r="V20" s="284" t="s">
        <v>212</v>
      </c>
      <c r="W20" s="372"/>
      <c r="X20" s="160"/>
      <c r="Y20" s="373"/>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45" x14ac:dyDescent="0.25">
      <c r="A21" s="386" t="s">
        <v>1371</v>
      </c>
      <c r="B21" s="214" t="s">
        <v>1478</v>
      </c>
      <c r="C21" s="248" t="s">
        <v>1535</v>
      </c>
      <c r="D21" s="385" t="s">
        <v>1274</v>
      </c>
      <c r="E21" s="248" t="s">
        <v>1536</v>
      </c>
      <c r="F21" s="284" t="s">
        <v>1276</v>
      </c>
      <c r="G21" s="284" t="s">
        <v>56</v>
      </c>
      <c r="H21" s="284" t="s">
        <v>1277</v>
      </c>
      <c r="I21" s="33"/>
      <c r="J21" s="319" t="s">
        <v>784</v>
      </c>
      <c r="K21" s="384" t="s">
        <v>785</v>
      </c>
      <c r="L21" s="336" t="s">
        <v>1557</v>
      </c>
      <c r="M21" s="391" t="s">
        <v>1332</v>
      </c>
      <c r="N21" s="284" t="s">
        <v>1455</v>
      </c>
      <c r="O21" s="387">
        <v>1</v>
      </c>
      <c r="P21" s="387" t="s">
        <v>82</v>
      </c>
      <c r="Q21" s="354" t="s">
        <v>23</v>
      </c>
      <c r="R21" s="392" t="s">
        <v>204</v>
      </c>
      <c r="S21" s="389" t="s">
        <v>795</v>
      </c>
      <c r="T21" s="390" t="s">
        <v>1570</v>
      </c>
      <c r="U21" s="384" t="s">
        <v>785</v>
      </c>
      <c r="V21" s="284" t="s">
        <v>374</v>
      </c>
      <c r="W21" s="372"/>
      <c r="X21" s="160"/>
      <c r="Y21" s="373"/>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6.25" x14ac:dyDescent="0.25">
      <c r="A22" s="386" t="s">
        <v>1371</v>
      </c>
      <c r="B22" s="214" t="s">
        <v>1478</v>
      </c>
      <c r="C22" s="248" t="s">
        <v>1537</v>
      </c>
      <c r="D22" s="385" t="s">
        <v>1388</v>
      </c>
      <c r="E22" s="248" t="s">
        <v>1538</v>
      </c>
      <c r="F22" s="284" t="s">
        <v>1390</v>
      </c>
      <c r="G22" s="284" t="s">
        <v>55</v>
      </c>
      <c r="H22" s="284" t="s">
        <v>1391</v>
      </c>
      <c r="I22" s="33"/>
      <c r="J22" s="319" t="s">
        <v>784</v>
      </c>
      <c r="K22" s="384" t="s">
        <v>785</v>
      </c>
      <c r="L22" s="336" t="s">
        <v>1557</v>
      </c>
      <c r="M22" s="391" t="s">
        <v>1059</v>
      </c>
      <c r="N22" s="284" t="s">
        <v>1457</v>
      </c>
      <c r="O22" s="387">
        <v>2</v>
      </c>
      <c r="P22" s="387" t="s">
        <v>83</v>
      </c>
      <c r="Q22" s="354" t="s">
        <v>23</v>
      </c>
      <c r="R22" s="392" t="s">
        <v>204</v>
      </c>
      <c r="S22" s="389" t="s">
        <v>795</v>
      </c>
      <c r="T22" s="390" t="s">
        <v>1571</v>
      </c>
      <c r="U22" s="384" t="s">
        <v>785</v>
      </c>
      <c r="V22" s="284" t="s">
        <v>224</v>
      </c>
      <c r="W22" s="372"/>
      <c r="X22" s="160"/>
      <c r="Y22" s="373"/>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78.75" x14ac:dyDescent="0.25">
      <c r="A23" s="386" t="s">
        <v>1371</v>
      </c>
      <c r="B23" s="214" t="s">
        <v>1478</v>
      </c>
      <c r="C23" s="248" t="s">
        <v>1539</v>
      </c>
      <c r="D23" s="385" t="s">
        <v>1393</v>
      </c>
      <c r="E23" s="248" t="s">
        <v>1540</v>
      </c>
      <c r="F23" s="284" t="s">
        <v>1395</v>
      </c>
      <c r="G23" s="284" t="s">
        <v>56</v>
      </c>
      <c r="H23" s="284" t="s">
        <v>1396</v>
      </c>
      <c r="I23" s="33"/>
      <c r="J23" s="319" t="s">
        <v>784</v>
      </c>
      <c r="K23" s="384" t="s">
        <v>785</v>
      </c>
      <c r="L23" s="336" t="s">
        <v>1557</v>
      </c>
      <c r="M23" s="391" t="s">
        <v>786</v>
      </c>
      <c r="N23" s="284" t="s">
        <v>1459</v>
      </c>
      <c r="O23" s="387">
        <v>4</v>
      </c>
      <c r="P23" s="387" t="s">
        <v>83</v>
      </c>
      <c r="Q23" s="374" t="s">
        <v>22</v>
      </c>
      <c r="R23" s="392" t="s">
        <v>204</v>
      </c>
      <c r="S23" s="389" t="s">
        <v>795</v>
      </c>
      <c r="T23" s="390" t="s">
        <v>1572</v>
      </c>
      <c r="U23" s="384" t="s">
        <v>785</v>
      </c>
      <c r="V23" s="284" t="s">
        <v>1190</v>
      </c>
      <c r="W23" s="372"/>
      <c r="X23" s="160"/>
      <c r="Y23" s="37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60" x14ac:dyDescent="0.25">
      <c r="A24" s="359" t="s">
        <v>1541</v>
      </c>
      <c r="B24" s="214" t="s">
        <v>1478</v>
      </c>
      <c r="C24" s="248" t="s">
        <v>1542</v>
      </c>
      <c r="D24" s="319" t="s">
        <v>704</v>
      </c>
      <c r="E24" s="248" t="s">
        <v>1543</v>
      </c>
      <c r="F24" s="319" t="s">
        <v>706</v>
      </c>
      <c r="G24" s="284" t="s">
        <v>55</v>
      </c>
      <c r="H24" s="319" t="s">
        <v>1544</v>
      </c>
      <c r="I24" s="575"/>
      <c r="J24" s="319" t="s">
        <v>784</v>
      </c>
      <c r="K24" s="384" t="s">
        <v>785</v>
      </c>
      <c r="L24" s="336" t="s">
        <v>1557</v>
      </c>
      <c r="M24" s="319" t="s">
        <v>786</v>
      </c>
      <c r="N24" s="319" t="s">
        <v>1573</v>
      </c>
      <c r="O24" s="387">
        <v>2</v>
      </c>
      <c r="P24" s="387" t="s">
        <v>83</v>
      </c>
      <c r="Q24" s="354" t="s">
        <v>23</v>
      </c>
      <c r="R24" s="388" t="s">
        <v>197</v>
      </c>
      <c r="S24" s="319" t="s">
        <v>1573</v>
      </c>
      <c r="T24" s="284" t="s">
        <v>1574</v>
      </c>
      <c r="U24" s="384" t="s">
        <v>785</v>
      </c>
      <c r="V24" s="319" t="s">
        <v>807</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56.25" x14ac:dyDescent="0.25">
      <c r="A25" s="359" t="s">
        <v>1371</v>
      </c>
      <c r="B25" s="214" t="s">
        <v>1478</v>
      </c>
      <c r="C25" s="248" t="s">
        <v>1545</v>
      </c>
      <c r="D25" s="319" t="s">
        <v>878</v>
      </c>
      <c r="E25" s="248" t="s">
        <v>1546</v>
      </c>
      <c r="F25" s="319" t="s">
        <v>717</v>
      </c>
      <c r="G25" s="284" t="s">
        <v>55</v>
      </c>
      <c r="H25" s="319" t="s">
        <v>1547</v>
      </c>
      <c r="I25" s="579"/>
      <c r="J25" s="319" t="s">
        <v>784</v>
      </c>
      <c r="K25" s="384" t="s">
        <v>785</v>
      </c>
      <c r="L25" s="336" t="s">
        <v>1557</v>
      </c>
      <c r="M25" s="319" t="s">
        <v>532</v>
      </c>
      <c r="N25" s="351" t="s">
        <v>533</v>
      </c>
      <c r="O25" s="387">
        <v>4</v>
      </c>
      <c r="P25" s="387" t="s">
        <v>83</v>
      </c>
      <c r="Q25" s="374" t="s">
        <v>22</v>
      </c>
      <c r="R25" s="388" t="s">
        <v>204</v>
      </c>
      <c r="S25" s="319" t="s">
        <v>1188</v>
      </c>
      <c r="T25" s="393" t="s">
        <v>1575</v>
      </c>
      <c r="U25" s="384" t="s">
        <v>785</v>
      </c>
      <c r="V25" s="319" t="s">
        <v>536</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45" x14ac:dyDescent="0.25">
      <c r="A26" s="359" t="s">
        <v>1548</v>
      </c>
      <c r="B26" s="214" t="s">
        <v>1478</v>
      </c>
      <c r="C26" s="248" t="s">
        <v>1549</v>
      </c>
      <c r="D26" s="351" t="s">
        <v>1550</v>
      </c>
      <c r="E26" s="248" t="s">
        <v>1551</v>
      </c>
      <c r="F26" s="351" t="s">
        <v>706</v>
      </c>
      <c r="G26" s="284" t="s">
        <v>55</v>
      </c>
      <c r="H26" s="351" t="s">
        <v>1552</v>
      </c>
      <c r="I26" s="33"/>
      <c r="J26" s="319" t="s">
        <v>784</v>
      </c>
      <c r="K26" s="384" t="s">
        <v>785</v>
      </c>
      <c r="L26" s="336" t="s">
        <v>1557</v>
      </c>
      <c r="M26" s="394" t="s">
        <v>1576</v>
      </c>
      <c r="N26" s="351" t="s">
        <v>533</v>
      </c>
      <c r="O26" s="387">
        <v>4</v>
      </c>
      <c r="P26" s="387" t="s">
        <v>83</v>
      </c>
      <c r="Q26" s="374" t="s">
        <v>22</v>
      </c>
      <c r="R26" s="388" t="s">
        <v>1558</v>
      </c>
      <c r="S26" s="351" t="s">
        <v>1577</v>
      </c>
      <c r="T26" s="337" t="s">
        <v>1578</v>
      </c>
      <c r="U26" s="384" t="s">
        <v>785</v>
      </c>
      <c r="V26" s="351" t="s">
        <v>4517</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75" x14ac:dyDescent="0.25">
      <c r="A27" s="359" t="s">
        <v>1553</v>
      </c>
      <c r="B27" s="214" t="s">
        <v>1478</v>
      </c>
      <c r="C27" s="248" t="s">
        <v>1554</v>
      </c>
      <c r="D27" s="319" t="s">
        <v>1367</v>
      </c>
      <c r="E27" s="248" t="s">
        <v>1555</v>
      </c>
      <c r="F27" s="319" t="s">
        <v>1556</v>
      </c>
      <c r="G27" s="284" t="s">
        <v>55</v>
      </c>
      <c r="H27" s="319" t="s">
        <v>1370</v>
      </c>
      <c r="I27" s="579"/>
      <c r="J27" s="319" t="s">
        <v>784</v>
      </c>
      <c r="K27" s="384" t="s">
        <v>785</v>
      </c>
      <c r="L27" s="336" t="s">
        <v>1557</v>
      </c>
      <c r="M27" s="334" t="s">
        <v>1446</v>
      </c>
      <c r="N27" s="319" t="s">
        <v>1579</v>
      </c>
      <c r="O27" s="387">
        <v>4</v>
      </c>
      <c r="P27" s="387" t="s">
        <v>82</v>
      </c>
      <c r="Q27" s="374" t="s">
        <v>22</v>
      </c>
      <c r="R27" s="388" t="s">
        <v>204</v>
      </c>
      <c r="S27" s="319" t="s">
        <v>1579</v>
      </c>
      <c r="T27" s="337" t="s">
        <v>969</v>
      </c>
      <c r="U27" s="384" t="s">
        <v>785</v>
      </c>
      <c r="V27" s="351" t="s">
        <v>4519</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90" x14ac:dyDescent="0.25">
      <c r="A28" s="231" t="s">
        <v>671</v>
      </c>
      <c r="B28" s="214" t="s">
        <v>147</v>
      </c>
      <c r="C28" s="130" t="s">
        <v>834</v>
      </c>
      <c r="D28" s="149" t="s">
        <v>673</v>
      </c>
      <c r="E28" s="216">
        <v>1</v>
      </c>
      <c r="F28" s="149" t="s">
        <v>675</v>
      </c>
      <c r="G28" s="134" t="s">
        <v>56</v>
      </c>
      <c r="H28" s="149" t="s">
        <v>676</v>
      </c>
      <c r="I28" s="579"/>
      <c r="J28" s="134" t="s">
        <v>784</v>
      </c>
      <c r="K28" s="149" t="s">
        <v>785</v>
      </c>
      <c r="L28" s="139" t="s">
        <v>194</v>
      </c>
      <c r="M28" s="149" t="s">
        <v>786</v>
      </c>
      <c r="N28" s="149" t="s">
        <v>787</v>
      </c>
      <c r="O28" s="387">
        <v>1</v>
      </c>
      <c r="P28" s="387" t="s">
        <v>82</v>
      </c>
      <c r="Q28" s="354" t="s">
        <v>23</v>
      </c>
      <c r="R28" s="224" t="s">
        <v>204</v>
      </c>
      <c r="S28" s="149" t="s">
        <v>788</v>
      </c>
      <c r="T28" s="149" t="s">
        <v>789</v>
      </c>
      <c r="U28" s="214" t="s">
        <v>193</v>
      </c>
      <c r="V28" s="556" t="s">
        <v>4647</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112.5" x14ac:dyDescent="0.25">
      <c r="A29" s="231" t="s">
        <v>671</v>
      </c>
      <c r="B29" s="214" t="s">
        <v>147</v>
      </c>
      <c r="C29" s="139" t="s">
        <v>835</v>
      </c>
      <c r="D29" s="149" t="s">
        <v>678</v>
      </c>
      <c r="E29" s="216">
        <v>2</v>
      </c>
      <c r="F29" s="149" t="s">
        <v>680</v>
      </c>
      <c r="G29" s="134" t="s">
        <v>56</v>
      </c>
      <c r="H29" s="149" t="s">
        <v>681</v>
      </c>
      <c r="I29" s="579"/>
      <c r="J29" s="134" t="s">
        <v>784</v>
      </c>
      <c r="K29" s="149" t="s">
        <v>785</v>
      </c>
      <c r="L29" s="225" t="s">
        <v>194</v>
      </c>
      <c r="M29" s="149" t="s">
        <v>790</v>
      </c>
      <c r="N29" s="149" t="s">
        <v>791</v>
      </c>
      <c r="O29" s="387">
        <v>2</v>
      </c>
      <c r="P29" s="387" t="s">
        <v>83</v>
      </c>
      <c r="Q29" s="354" t="s">
        <v>23</v>
      </c>
      <c r="R29" s="224" t="s">
        <v>204</v>
      </c>
      <c r="S29" s="149" t="s">
        <v>788</v>
      </c>
      <c r="T29" s="149" t="s">
        <v>792</v>
      </c>
      <c r="U29" s="214" t="s">
        <v>193</v>
      </c>
      <c r="V29" s="556" t="s">
        <v>4648</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90" x14ac:dyDescent="0.25">
      <c r="A30" s="231" t="s">
        <v>671</v>
      </c>
      <c r="B30" s="214" t="s">
        <v>147</v>
      </c>
      <c r="C30" s="139" t="s">
        <v>836</v>
      </c>
      <c r="D30" s="149" t="s">
        <v>683</v>
      </c>
      <c r="E30" s="216">
        <v>3</v>
      </c>
      <c r="F30" s="149" t="s">
        <v>685</v>
      </c>
      <c r="G30" s="134" t="s">
        <v>56</v>
      </c>
      <c r="H30" s="149" t="s">
        <v>686</v>
      </c>
      <c r="I30" s="579"/>
      <c r="J30" s="134" t="s">
        <v>784</v>
      </c>
      <c r="K30" s="149" t="s">
        <v>785</v>
      </c>
      <c r="L30" s="225" t="s">
        <v>194</v>
      </c>
      <c r="M30" s="149" t="s">
        <v>793</v>
      </c>
      <c r="N30" s="149" t="s">
        <v>794</v>
      </c>
      <c r="O30" s="387">
        <v>4</v>
      </c>
      <c r="P30" s="387" t="s">
        <v>83</v>
      </c>
      <c r="Q30" s="374" t="s">
        <v>22</v>
      </c>
      <c r="R30" s="224" t="s">
        <v>204</v>
      </c>
      <c r="S30" s="149" t="s">
        <v>795</v>
      </c>
      <c r="T30" s="149" t="s">
        <v>796</v>
      </c>
      <c r="U30" s="214" t="s">
        <v>193</v>
      </c>
      <c r="V30" s="556" t="s">
        <v>4645</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135" x14ac:dyDescent="0.25">
      <c r="A31" s="231" t="s">
        <v>671</v>
      </c>
      <c r="B31" s="214" t="s">
        <v>147</v>
      </c>
      <c r="C31" s="139" t="s">
        <v>837</v>
      </c>
      <c r="D31" s="149" t="s">
        <v>688</v>
      </c>
      <c r="E31" s="216">
        <v>4</v>
      </c>
      <c r="F31" s="149" t="s">
        <v>690</v>
      </c>
      <c r="G31" s="134" t="s">
        <v>56</v>
      </c>
      <c r="H31" s="149" t="s">
        <v>691</v>
      </c>
      <c r="I31" s="579"/>
      <c r="J31" s="134" t="s">
        <v>784</v>
      </c>
      <c r="K31" s="149" t="s">
        <v>785</v>
      </c>
      <c r="L31" s="225" t="s">
        <v>194</v>
      </c>
      <c r="M31" s="149" t="s">
        <v>790</v>
      </c>
      <c r="N31" s="149" t="s">
        <v>798</v>
      </c>
      <c r="O31" s="134">
        <v>3</v>
      </c>
      <c r="P31" s="387" t="s">
        <v>82</v>
      </c>
      <c r="Q31" s="562" t="s">
        <v>23</v>
      </c>
      <c r="R31" s="224" t="s">
        <v>204</v>
      </c>
      <c r="S31" s="149" t="s">
        <v>795</v>
      </c>
      <c r="T31" s="149" t="s">
        <v>799</v>
      </c>
      <c r="U31" s="214" t="s">
        <v>193</v>
      </c>
      <c r="V31" s="556" t="s">
        <v>4644</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56.25" x14ac:dyDescent="0.25">
      <c r="A32" s="231" t="s">
        <v>671</v>
      </c>
      <c r="B32" s="214" t="s">
        <v>147</v>
      </c>
      <c r="C32" s="139" t="s">
        <v>838</v>
      </c>
      <c r="D32" s="149" t="s">
        <v>693</v>
      </c>
      <c r="E32" s="216">
        <v>5</v>
      </c>
      <c r="F32" s="149" t="s">
        <v>695</v>
      </c>
      <c r="G32" s="134" t="s">
        <v>55</v>
      </c>
      <c r="H32" s="149" t="s">
        <v>696</v>
      </c>
      <c r="I32" s="33"/>
      <c r="J32" s="134" t="s">
        <v>784</v>
      </c>
      <c r="K32" s="149" t="s">
        <v>785</v>
      </c>
      <c r="L32" s="225" t="s">
        <v>194</v>
      </c>
      <c r="M32" s="149" t="s">
        <v>800</v>
      </c>
      <c r="N32" s="149" t="s">
        <v>801</v>
      </c>
      <c r="O32" s="134">
        <v>3</v>
      </c>
      <c r="P32" s="387" t="s">
        <v>82</v>
      </c>
      <c r="Q32" s="226" t="s">
        <v>23</v>
      </c>
      <c r="R32" s="224" t="s">
        <v>204</v>
      </c>
      <c r="S32" s="149" t="s">
        <v>795</v>
      </c>
      <c r="T32" s="149" t="s">
        <v>802</v>
      </c>
      <c r="U32" s="214" t="s">
        <v>193</v>
      </c>
      <c r="V32" s="149" t="s">
        <v>1193</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45" x14ac:dyDescent="0.25">
      <c r="A33" s="231" t="s">
        <v>697</v>
      </c>
      <c r="B33" s="214" t="s">
        <v>147</v>
      </c>
      <c r="C33" s="139" t="s">
        <v>839</v>
      </c>
      <c r="D33" s="149" t="s">
        <v>699</v>
      </c>
      <c r="E33" s="216">
        <v>6</v>
      </c>
      <c r="F33" s="149" t="s">
        <v>695</v>
      </c>
      <c r="G33" s="149" t="s">
        <v>55</v>
      </c>
      <c r="H33" s="149" t="s">
        <v>701</v>
      </c>
      <c r="I33" s="33"/>
      <c r="J33" s="134" t="s">
        <v>784</v>
      </c>
      <c r="K33" s="166" t="s">
        <v>193</v>
      </c>
      <c r="L33" s="225" t="s">
        <v>194</v>
      </c>
      <c r="M33" s="149" t="s">
        <v>800</v>
      </c>
      <c r="N33" s="149" t="s">
        <v>801</v>
      </c>
      <c r="O33" s="558">
        <v>3</v>
      </c>
      <c r="P33" s="387" t="s">
        <v>83</v>
      </c>
      <c r="Q33" s="227" t="s">
        <v>22</v>
      </c>
      <c r="R33" s="224" t="s">
        <v>197</v>
      </c>
      <c r="S33" s="149" t="s">
        <v>795</v>
      </c>
      <c r="T33" s="149" t="s">
        <v>804</v>
      </c>
      <c r="U33" s="214" t="s">
        <v>193</v>
      </c>
      <c r="V33" s="149" t="s">
        <v>4481</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45" x14ac:dyDescent="0.25">
      <c r="A34" s="231" t="s">
        <v>702</v>
      </c>
      <c r="B34" s="214" t="s">
        <v>147</v>
      </c>
      <c r="C34" s="139" t="s">
        <v>840</v>
      </c>
      <c r="D34" s="149" t="s">
        <v>704</v>
      </c>
      <c r="E34" s="216">
        <v>7</v>
      </c>
      <c r="F34" s="149" t="s">
        <v>706</v>
      </c>
      <c r="G34" s="149" t="s">
        <v>55</v>
      </c>
      <c r="H34" s="149" t="s">
        <v>707</v>
      </c>
      <c r="I34" s="33"/>
      <c r="J34" s="134" t="s">
        <v>784</v>
      </c>
      <c r="K34" s="166" t="s">
        <v>193</v>
      </c>
      <c r="L34" s="225" t="s">
        <v>194</v>
      </c>
      <c r="M34" s="149" t="s">
        <v>786</v>
      </c>
      <c r="N34" s="149" t="s">
        <v>805</v>
      </c>
      <c r="O34" s="558">
        <v>3</v>
      </c>
      <c r="P34" s="387" t="s">
        <v>83</v>
      </c>
      <c r="Q34" s="229" t="s">
        <v>22</v>
      </c>
      <c r="R34" s="224" t="s">
        <v>197</v>
      </c>
      <c r="S34" s="149" t="s">
        <v>805</v>
      </c>
      <c r="T34" s="149" t="s">
        <v>806</v>
      </c>
      <c r="U34" s="214" t="s">
        <v>193</v>
      </c>
      <c r="V34" s="149" t="s">
        <v>4463</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0" x14ac:dyDescent="0.25">
      <c r="A35" s="231" t="s">
        <v>708</v>
      </c>
      <c r="B35" s="214" t="s">
        <v>147</v>
      </c>
      <c r="C35" s="139" t="s">
        <v>841</v>
      </c>
      <c r="D35" s="149" t="s">
        <v>710</v>
      </c>
      <c r="E35" s="216">
        <v>8</v>
      </c>
      <c r="F35" s="149" t="s">
        <v>712</v>
      </c>
      <c r="G35" s="149" t="s">
        <v>55</v>
      </c>
      <c r="H35" s="149" t="s">
        <v>713</v>
      </c>
      <c r="I35" s="33"/>
      <c r="J35" s="134" t="s">
        <v>784</v>
      </c>
      <c r="K35" s="166" t="s">
        <v>193</v>
      </c>
      <c r="L35" s="225" t="s">
        <v>194</v>
      </c>
      <c r="M35" s="149" t="s">
        <v>532</v>
      </c>
      <c r="N35" s="149" t="s">
        <v>808</v>
      </c>
      <c r="O35" s="134">
        <v>3</v>
      </c>
      <c r="P35" s="134" t="s">
        <v>83</v>
      </c>
      <c r="Q35" s="229" t="s">
        <v>22</v>
      </c>
      <c r="R35" s="134" t="s">
        <v>204</v>
      </c>
      <c r="S35" s="149" t="s">
        <v>534</v>
      </c>
      <c r="T35" s="149" t="s">
        <v>809</v>
      </c>
      <c r="U35" s="214" t="s">
        <v>193</v>
      </c>
      <c r="V35" s="149" t="s">
        <v>536</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0" x14ac:dyDescent="0.25">
      <c r="A36" s="231" t="s">
        <v>708</v>
      </c>
      <c r="B36" s="214" t="s">
        <v>147</v>
      </c>
      <c r="C36" s="139" t="s">
        <v>842</v>
      </c>
      <c r="D36" s="149" t="s">
        <v>715</v>
      </c>
      <c r="E36" s="216">
        <v>9</v>
      </c>
      <c r="F36" s="149" t="s">
        <v>717</v>
      </c>
      <c r="G36" s="149" t="s">
        <v>55</v>
      </c>
      <c r="H36" s="149" t="s">
        <v>718</v>
      </c>
      <c r="I36" s="33"/>
      <c r="J36" s="134" t="s">
        <v>784</v>
      </c>
      <c r="K36" s="166" t="s">
        <v>193</v>
      </c>
      <c r="L36" s="225" t="s">
        <v>194</v>
      </c>
      <c r="M36" s="149" t="s">
        <v>532</v>
      </c>
      <c r="N36" s="230" t="s">
        <v>810</v>
      </c>
      <c r="O36" s="558">
        <v>3</v>
      </c>
      <c r="P36" s="387" t="s">
        <v>83</v>
      </c>
      <c r="Q36" s="227" t="s">
        <v>22</v>
      </c>
      <c r="R36" s="134" t="s">
        <v>197</v>
      </c>
      <c r="S36" s="149" t="s">
        <v>534</v>
      </c>
      <c r="T36" s="149" t="s">
        <v>535</v>
      </c>
      <c r="U36" s="214" t="s">
        <v>193</v>
      </c>
      <c r="V36" s="149" t="s">
        <v>536</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60" x14ac:dyDescent="0.25">
      <c r="A37" s="231" t="s">
        <v>708</v>
      </c>
      <c r="B37" s="214" t="s">
        <v>147</v>
      </c>
      <c r="C37" s="139" t="s">
        <v>843</v>
      </c>
      <c r="D37" s="149" t="s">
        <v>720</v>
      </c>
      <c r="E37" s="216">
        <v>10</v>
      </c>
      <c r="F37" s="149" t="s">
        <v>722</v>
      </c>
      <c r="G37" s="149" t="s">
        <v>55</v>
      </c>
      <c r="H37" s="149" t="s">
        <v>723</v>
      </c>
      <c r="I37" s="33"/>
      <c r="J37" s="134" t="s">
        <v>784</v>
      </c>
      <c r="K37" s="166" t="s">
        <v>193</v>
      </c>
      <c r="L37" s="225" t="s">
        <v>194</v>
      </c>
      <c r="M37" s="149" t="s">
        <v>532</v>
      </c>
      <c r="N37" s="149" t="s">
        <v>811</v>
      </c>
      <c r="O37" s="558">
        <v>3</v>
      </c>
      <c r="P37" s="387" t="s">
        <v>83</v>
      </c>
      <c r="Q37" s="227" t="s">
        <v>22</v>
      </c>
      <c r="R37" s="134" t="s">
        <v>204</v>
      </c>
      <c r="S37" s="149" t="s">
        <v>534</v>
      </c>
      <c r="T37" s="149" t="s">
        <v>812</v>
      </c>
      <c r="U37" s="214" t="s">
        <v>193</v>
      </c>
      <c r="V37" s="149" t="s">
        <v>374</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8.25" x14ac:dyDescent="0.25">
      <c r="A38" s="232" t="s">
        <v>724</v>
      </c>
      <c r="B38" s="214" t="s">
        <v>147</v>
      </c>
      <c r="C38" s="207" t="s">
        <v>844</v>
      </c>
      <c r="D38" s="157" t="s">
        <v>726</v>
      </c>
      <c r="E38" s="216">
        <v>11</v>
      </c>
      <c r="F38" s="134" t="s">
        <v>728</v>
      </c>
      <c r="G38" s="134" t="s">
        <v>56</v>
      </c>
      <c r="H38" s="157" t="s">
        <v>729</v>
      </c>
      <c r="I38" s="575"/>
      <c r="J38" s="134" t="s">
        <v>784</v>
      </c>
      <c r="K38" s="166" t="s">
        <v>193</v>
      </c>
      <c r="L38" s="225" t="s">
        <v>194</v>
      </c>
      <c r="M38" s="134" t="s">
        <v>813</v>
      </c>
      <c r="N38" s="158" t="s">
        <v>814</v>
      </c>
      <c r="O38" s="387">
        <v>2</v>
      </c>
      <c r="P38" s="387" t="s">
        <v>83</v>
      </c>
      <c r="Q38" s="354" t="s">
        <v>23</v>
      </c>
      <c r="R38" s="166" t="s">
        <v>197</v>
      </c>
      <c r="S38" s="157" t="s">
        <v>815</v>
      </c>
      <c r="T38" s="157" t="s">
        <v>816</v>
      </c>
      <c r="U38" s="214" t="s">
        <v>193</v>
      </c>
      <c r="V38" s="157" t="s">
        <v>817</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7" x14ac:dyDescent="0.25">
      <c r="A39" s="232" t="s">
        <v>724</v>
      </c>
      <c r="B39" s="214" t="s">
        <v>147</v>
      </c>
      <c r="C39" s="166" t="s">
        <v>845</v>
      </c>
      <c r="D39" s="134" t="s">
        <v>731</v>
      </c>
      <c r="E39" s="216">
        <v>12</v>
      </c>
      <c r="F39" s="134" t="s">
        <v>728</v>
      </c>
      <c r="G39" s="134" t="s">
        <v>56</v>
      </c>
      <c r="H39" s="157" t="s">
        <v>733</v>
      </c>
      <c r="I39" s="579"/>
      <c r="J39" s="134" t="s">
        <v>784</v>
      </c>
      <c r="K39" s="166" t="s">
        <v>193</v>
      </c>
      <c r="L39" s="225" t="s">
        <v>194</v>
      </c>
      <c r="M39" s="134" t="s">
        <v>818</v>
      </c>
      <c r="N39" s="157" t="s">
        <v>819</v>
      </c>
      <c r="O39" s="387">
        <v>4</v>
      </c>
      <c r="P39" s="387" t="s">
        <v>83</v>
      </c>
      <c r="Q39" s="374" t="s">
        <v>22</v>
      </c>
      <c r="R39" s="166" t="s">
        <v>197</v>
      </c>
      <c r="S39" s="157" t="s">
        <v>820</v>
      </c>
      <c r="T39" s="157" t="s">
        <v>821</v>
      </c>
      <c r="U39" s="214" t="s">
        <v>193</v>
      </c>
      <c r="V39" s="158" t="s">
        <v>822</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57" x14ac:dyDescent="0.25">
      <c r="A40" s="232" t="s">
        <v>724</v>
      </c>
      <c r="B40" s="214" t="s">
        <v>147</v>
      </c>
      <c r="C40" s="166" t="s">
        <v>846</v>
      </c>
      <c r="D40" s="134" t="s">
        <v>735</v>
      </c>
      <c r="E40" s="216">
        <v>13</v>
      </c>
      <c r="F40" s="157" t="s">
        <v>737</v>
      </c>
      <c r="G40" s="134" t="s">
        <v>56</v>
      </c>
      <c r="H40" s="157" t="s">
        <v>738</v>
      </c>
      <c r="I40" s="580"/>
      <c r="J40" s="134" t="s">
        <v>784</v>
      </c>
      <c r="K40" s="166" t="s">
        <v>193</v>
      </c>
      <c r="L40" s="225" t="s">
        <v>194</v>
      </c>
      <c r="M40" s="134" t="s">
        <v>823</v>
      </c>
      <c r="N40" s="158" t="s">
        <v>824</v>
      </c>
      <c r="O40" s="387">
        <v>2</v>
      </c>
      <c r="P40" s="387" t="s">
        <v>83</v>
      </c>
      <c r="Q40" s="354" t="s">
        <v>23</v>
      </c>
      <c r="R40" s="166" t="s">
        <v>197</v>
      </c>
      <c r="S40" s="157" t="s">
        <v>825</v>
      </c>
      <c r="T40" s="157" t="s">
        <v>821</v>
      </c>
      <c r="U40" s="214" t="s">
        <v>193</v>
      </c>
      <c r="V40" s="157" t="s">
        <v>826</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57" x14ac:dyDescent="0.25">
      <c r="A41" s="232" t="s">
        <v>724</v>
      </c>
      <c r="B41" s="214" t="s">
        <v>147</v>
      </c>
      <c r="C41" s="166" t="s">
        <v>847</v>
      </c>
      <c r="D41" s="134" t="s">
        <v>731</v>
      </c>
      <c r="E41" s="216">
        <v>14</v>
      </c>
      <c r="F41" s="134" t="s">
        <v>728</v>
      </c>
      <c r="G41" s="134" t="s">
        <v>56</v>
      </c>
      <c r="H41" s="134" t="s">
        <v>741</v>
      </c>
      <c r="I41" s="579"/>
      <c r="J41" s="134" t="s">
        <v>784</v>
      </c>
      <c r="K41" s="166" t="s">
        <v>193</v>
      </c>
      <c r="L41" s="225" t="s">
        <v>194</v>
      </c>
      <c r="M41" s="134" t="s">
        <v>818</v>
      </c>
      <c r="N41" s="157" t="s">
        <v>827</v>
      </c>
      <c r="O41" s="558">
        <v>3</v>
      </c>
      <c r="P41" s="387" t="s">
        <v>83</v>
      </c>
      <c r="Q41" s="227" t="s">
        <v>22</v>
      </c>
      <c r="R41" s="166" t="s">
        <v>197</v>
      </c>
      <c r="S41" s="157" t="s">
        <v>828</v>
      </c>
      <c r="T41" s="157" t="s">
        <v>821</v>
      </c>
      <c r="U41" s="214" t="s">
        <v>193</v>
      </c>
      <c r="V41" s="158" t="s">
        <v>822</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123.75" x14ac:dyDescent="0.25">
      <c r="A42" s="232" t="s">
        <v>724</v>
      </c>
      <c r="B42" s="214" t="s">
        <v>147</v>
      </c>
      <c r="C42" s="166" t="s">
        <v>848</v>
      </c>
      <c r="D42" s="134" t="s">
        <v>743</v>
      </c>
      <c r="E42" s="216">
        <v>15</v>
      </c>
      <c r="F42" s="157" t="s">
        <v>745</v>
      </c>
      <c r="G42" s="134" t="s">
        <v>56</v>
      </c>
      <c r="H42" s="157" t="s">
        <v>746</v>
      </c>
      <c r="I42" s="575" t="s">
        <v>4130</v>
      </c>
      <c r="J42" s="166" t="s">
        <v>784</v>
      </c>
      <c r="K42" s="166" t="s">
        <v>785</v>
      </c>
      <c r="L42" s="139" t="s">
        <v>194</v>
      </c>
      <c r="M42" s="158" t="s">
        <v>829</v>
      </c>
      <c r="N42" s="158" t="s">
        <v>830</v>
      </c>
      <c r="O42" s="558">
        <v>3</v>
      </c>
      <c r="P42" s="387" t="s">
        <v>83</v>
      </c>
      <c r="Q42" s="229" t="s">
        <v>22</v>
      </c>
      <c r="R42" s="166" t="s">
        <v>197</v>
      </c>
      <c r="S42" s="157" t="s">
        <v>828</v>
      </c>
      <c r="T42" s="157" t="s">
        <v>831</v>
      </c>
      <c r="U42" s="160" t="s">
        <v>193</v>
      </c>
      <c r="V42" s="157" t="s">
        <v>832</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x14ac:dyDescent="0.25">
      <c r="A43"/>
      <c r="B43"/>
      <c r="C43"/>
      <c r="D43"/>
      <c r="E43"/>
      <c r="F43"/>
      <c r="G43"/>
      <c r="H43"/>
      <c r="I43"/>
      <c r="J43"/>
      <c r="K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x14ac:dyDescent="0.25">
      <c r="A44"/>
      <c r="B44"/>
      <c r="C44"/>
      <c r="D44"/>
      <c r="E44"/>
      <c r="F44"/>
      <c r="G44"/>
      <c r="H44"/>
      <c r="I44"/>
      <c r="J44"/>
      <c r="K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1">
    <dataValidation type="list" allowBlank="1" showInputMessage="1" showErrorMessage="1" sqref="G16:G27 G33:G34" xr:uid="{00000000-0002-0000-1300-000000000000}">
      <formula1>$AK$1:$AK$2</formula1>
    </dataValidation>
  </dataValidations>
  <hyperlinks>
    <hyperlink ref="A14:A15" r:id="rId1" display="Plant walk through and inspections" xr:uid="{00000000-0004-0000-1300-000000000000}"/>
    <hyperlink ref="A16:A17" r:id="rId2" display="General administrative work - illumination systems " xr:uid="{00000000-0004-0000-1300-000001000000}"/>
    <hyperlink ref="A18:A23" r:id="rId3" display="Plant walk through and inspections" xr:uid="{00000000-0004-0000-1300-000002000000}"/>
    <hyperlink ref="A25" r:id="rId4" xr:uid="{00000000-0004-0000-1300-000003000000}"/>
    <hyperlink ref="A27" r:id="rId5" xr:uid="{00000000-0004-0000-1300-000004000000}"/>
    <hyperlink ref="A24" r:id="rId6" xr:uid="{00000000-0004-0000-1300-000005000000}"/>
    <hyperlink ref="A26" r:id="rId7" xr:uid="{00000000-0004-0000-1300-000006000000}"/>
    <hyperlink ref="A28" r:id="rId8" xr:uid="{00000000-0004-0000-1300-000007000000}"/>
    <hyperlink ref="A29:A33" r:id="rId9" display="General administrative work - computer work " xr:uid="{00000000-0004-0000-1300-000008000000}"/>
    <hyperlink ref="A34" r:id="rId10" xr:uid="{00000000-0004-0000-1300-000009000000}"/>
    <hyperlink ref="A35:A37" r:id="rId11" display="Going around the work place (going to the toilet, meetings, canteen, park home to park home)" xr:uid="{00000000-0004-0000-1300-00000A000000}"/>
    <hyperlink ref="A38:A42" r:id="rId12" display="conducting normal duties on a daily basis" xr:uid="{00000000-0004-0000-1300-00000B000000}"/>
  </hyperlinks>
  <pageMargins left="0.7" right="0.7" top="0.75" bottom="0.75" header="0.3" footer="0.3"/>
  <pageSetup paperSize="9" orientation="landscape" r:id="rId1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
    <tabColor rgb="FF00B050"/>
  </sheetPr>
  <dimension ref="A1:BI48"/>
  <sheetViews>
    <sheetView topLeftCell="A11" zoomScale="90" zoomScaleNormal="90" workbookViewId="0">
      <pane ySplit="1" topLeftCell="A35" activePane="bottomLeft" state="frozen"/>
      <selection activeCell="A11" sqref="A11"/>
      <selection pane="bottomLeft" activeCell="D37" sqref="D37"/>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4043</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4044</v>
      </c>
      <c r="M6" s="764"/>
      <c r="N6" s="765" t="s">
        <v>58</v>
      </c>
      <c r="O6" s="766"/>
      <c r="P6" s="738" t="s">
        <v>4041</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4045</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56.25" x14ac:dyDescent="0.25">
      <c r="A13" s="367" t="s">
        <v>671</v>
      </c>
      <c r="B13" s="214" t="s">
        <v>1478</v>
      </c>
      <c r="C13" s="352" t="s">
        <v>1479</v>
      </c>
      <c r="D13" s="191" t="s">
        <v>1480</v>
      </c>
      <c r="E13" s="352" t="s">
        <v>1481</v>
      </c>
      <c r="F13" s="162" t="s">
        <v>1482</v>
      </c>
      <c r="G13" s="162" t="s">
        <v>56</v>
      </c>
      <c r="H13" s="162" t="s">
        <v>676</v>
      </c>
      <c r="I13" s="575"/>
      <c r="J13" s="138" t="s">
        <v>784</v>
      </c>
      <c r="K13" s="137" t="s">
        <v>193</v>
      </c>
      <c r="L13" s="137" t="s">
        <v>1504</v>
      </c>
      <c r="M13" s="162" t="s">
        <v>786</v>
      </c>
      <c r="N13" s="162" t="s">
        <v>787</v>
      </c>
      <c r="O13" s="251">
        <v>2</v>
      </c>
      <c r="P13" s="557" t="s">
        <v>83</v>
      </c>
      <c r="Q13" s="354" t="s">
        <v>23</v>
      </c>
      <c r="R13" s="371" t="s">
        <v>204</v>
      </c>
      <c r="S13" s="162" t="s">
        <v>788</v>
      </c>
      <c r="T13" s="191" t="s">
        <v>1505</v>
      </c>
      <c r="U13" s="137" t="s">
        <v>785</v>
      </c>
      <c r="V13" s="162" t="s">
        <v>276</v>
      </c>
      <c r="W13" s="372"/>
      <c r="X13" s="160"/>
      <c r="Y13" s="373"/>
      <c r="Z13" s="107"/>
      <c r="AA13" s="107"/>
    </row>
    <row r="14" spans="1:61" ht="45" x14ac:dyDescent="0.25">
      <c r="A14" s="368" t="s">
        <v>671</v>
      </c>
      <c r="B14" s="214" t="s">
        <v>1478</v>
      </c>
      <c r="C14" s="353" t="s">
        <v>1483</v>
      </c>
      <c r="D14" s="191" t="s">
        <v>1480</v>
      </c>
      <c r="E14" s="353" t="s">
        <v>1484</v>
      </c>
      <c r="F14" s="149" t="s">
        <v>680</v>
      </c>
      <c r="G14" s="149" t="s">
        <v>56</v>
      </c>
      <c r="H14" s="149" t="s">
        <v>681</v>
      </c>
      <c r="I14" s="33"/>
      <c r="J14" s="149" t="s">
        <v>784</v>
      </c>
      <c r="K14" s="137" t="s">
        <v>193</v>
      </c>
      <c r="L14" s="137" t="s">
        <v>1504</v>
      </c>
      <c r="M14" s="149" t="s">
        <v>790</v>
      </c>
      <c r="N14" s="149" t="s">
        <v>791</v>
      </c>
      <c r="O14" s="251">
        <v>2</v>
      </c>
      <c r="P14" s="273" t="s">
        <v>803</v>
      </c>
      <c r="Q14" s="374" t="s">
        <v>22</v>
      </c>
      <c r="R14" s="371" t="s">
        <v>197</v>
      </c>
      <c r="S14" s="162" t="s">
        <v>788</v>
      </c>
      <c r="T14" s="191" t="s">
        <v>1506</v>
      </c>
      <c r="U14" s="137" t="s">
        <v>785</v>
      </c>
      <c r="V14" s="149" t="s">
        <v>276</v>
      </c>
      <c r="W14" s="372"/>
      <c r="X14" s="160"/>
      <c r="Y14" s="373"/>
      <c r="Z14" s="107"/>
      <c r="AA14" s="107"/>
    </row>
    <row r="15" spans="1:61" s="2" customFormat="1" ht="90" x14ac:dyDescent="0.25">
      <c r="A15" s="368" t="s">
        <v>991</v>
      </c>
      <c r="B15" s="214" t="s">
        <v>1478</v>
      </c>
      <c r="C15" s="353" t="s">
        <v>1485</v>
      </c>
      <c r="D15" s="369" t="s">
        <v>683</v>
      </c>
      <c r="E15" s="353" t="s">
        <v>1486</v>
      </c>
      <c r="F15" s="149" t="s">
        <v>685</v>
      </c>
      <c r="G15" s="149" t="s">
        <v>56</v>
      </c>
      <c r="H15" s="149" t="s">
        <v>686</v>
      </c>
      <c r="I15" s="33"/>
      <c r="J15" s="149" t="s">
        <v>784</v>
      </c>
      <c r="K15" s="137" t="s">
        <v>193</v>
      </c>
      <c r="L15" s="137" t="s">
        <v>1504</v>
      </c>
      <c r="M15" s="375" t="s">
        <v>793</v>
      </c>
      <c r="N15" s="149" t="s">
        <v>794</v>
      </c>
      <c r="O15" s="251">
        <v>3</v>
      </c>
      <c r="P15" s="273" t="s">
        <v>83</v>
      </c>
      <c r="Q15" s="374" t="s">
        <v>22</v>
      </c>
      <c r="R15" s="371" t="s">
        <v>197</v>
      </c>
      <c r="S15" s="162" t="s">
        <v>1507</v>
      </c>
      <c r="T15" s="191" t="s">
        <v>1508</v>
      </c>
      <c r="U15" s="137" t="s">
        <v>785</v>
      </c>
      <c r="V15" s="556" t="s">
        <v>4645</v>
      </c>
      <c r="W15" s="372"/>
      <c r="X15" s="160"/>
      <c r="Y15" s="373"/>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33.75" x14ac:dyDescent="0.25">
      <c r="A16" s="368" t="s">
        <v>995</v>
      </c>
      <c r="B16" s="214" t="s">
        <v>1478</v>
      </c>
      <c r="C16" s="353" t="s">
        <v>1487</v>
      </c>
      <c r="D16" s="369" t="s">
        <v>1034</v>
      </c>
      <c r="E16" s="353" t="s">
        <v>1488</v>
      </c>
      <c r="F16" s="149" t="s">
        <v>690</v>
      </c>
      <c r="G16" s="149" t="s">
        <v>56</v>
      </c>
      <c r="H16" s="149" t="s">
        <v>691</v>
      </c>
      <c r="I16" s="33"/>
      <c r="J16" s="149" t="s">
        <v>784</v>
      </c>
      <c r="K16" s="137" t="s">
        <v>193</v>
      </c>
      <c r="L16" s="137" t="s">
        <v>1504</v>
      </c>
      <c r="M16" s="149" t="s">
        <v>790</v>
      </c>
      <c r="N16" s="149" t="s">
        <v>1067</v>
      </c>
      <c r="O16" s="251">
        <v>2</v>
      </c>
      <c r="P16" s="273" t="s">
        <v>803</v>
      </c>
      <c r="Q16" s="374" t="s">
        <v>22</v>
      </c>
      <c r="R16" s="371" t="s">
        <v>197</v>
      </c>
      <c r="S16" s="162" t="s">
        <v>795</v>
      </c>
      <c r="T16" s="191" t="s">
        <v>1509</v>
      </c>
      <c r="U16" s="137" t="s">
        <v>785</v>
      </c>
      <c r="V16" s="149" t="s">
        <v>224</v>
      </c>
      <c r="W16" s="372"/>
      <c r="X16" s="160"/>
      <c r="Y16" s="373"/>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45" x14ac:dyDescent="0.25">
      <c r="A17" s="368" t="s">
        <v>697</v>
      </c>
      <c r="B17" s="214" t="s">
        <v>1478</v>
      </c>
      <c r="C17" s="353" t="s">
        <v>1489</v>
      </c>
      <c r="D17" s="369" t="s">
        <v>693</v>
      </c>
      <c r="E17" s="353" t="s">
        <v>1490</v>
      </c>
      <c r="F17" s="149" t="s">
        <v>695</v>
      </c>
      <c r="G17" s="149" t="s">
        <v>55</v>
      </c>
      <c r="H17" s="149" t="s">
        <v>696</v>
      </c>
      <c r="I17" s="33"/>
      <c r="J17" s="149" t="s">
        <v>784</v>
      </c>
      <c r="K17" s="137" t="s">
        <v>193</v>
      </c>
      <c r="L17" s="137" t="s">
        <v>1504</v>
      </c>
      <c r="M17" s="375" t="s">
        <v>800</v>
      </c>
      <c r="N17" s="149" t="s">
        <v>801</v>
      </c>
      <c r="O17" s="251">
        <v>2</v>
      </c>
      <c r="P17" s="273" t="s">
        <v>83</v>
      </c>
      <c r="Q17" s="354" t="s">
        <v>23</v>
      </c>
      <c r="R17" s="371" t="s">
        <v>204</v>
      </c>
      <c r="S17" s="162" t="s">
        <v>788</v>
      </c>
      <c r="T17" s="191" t="s">
        <v>1510</v>
      </c>
      <c r="U17" s="137" t="s">
        <v>785</v>
      </c>
      <c r="V17" s="149" t="s">
        <v>224</v>
      </c>
      <c r="W17" s="372"/>
      <c r="X17" s="160"/>
      <c r="Y17" s="373"/>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7.5" x14ac:dyDescent="0.25">
      <c r="A18" s="370" t="s">
        <v>1371</v>
      </c>
      <c r="B18" s="214" t="s">
        <v>1478</v>
      </c>
      <c r="C18" s="353" t="s">
        <v>1491</v>
      </c>
      <c r="D18" s="369" t="s">
        <v>1048</v>
      </c>
      <c r="E18" s="353" t="s">
        <v>1492</v>
      </c>
      <c r="F18" s="149" t="s">
        <v>157</v>
      </c>
      <c r="G18" s="149" t="s">
        <v>56</v>
      </c>
      <c r="H18" s="149" t="s">
        <v>1493</v>
      </c>
      <c r="I18" s="33"/>
      <c r="J18" s="149" t="s">
        <v>784</v>
      </c>
      <c r="K18" s="137" t="s">
        <v>193</v>
      </c>
      <c r="L18" s="137" t="s">
        <v>1504</v>
      </c>
      <c r="M18" s="375" t="s">
        <v>786</v>
      </c>
      <c r="N18" s="149" t="s">
        <v>1077</v>
      </c>
      <c r="O18" s="251">
        <v>4</v>
      </c>
      <c r="P18" s="273" t="s">
        <v>83</v>
      </c>
      <c r="Q18" s="374" t="s">
        <v>22</v>
      </c>
      <c r="R18" s="371" t="s">
        <v>197</v>
      </c>
      <c r="S18" s="162" t="s">
        <v>795</v>
      </c>
      <c r="T18" s="191" t="s">
        <v>1511</v>
      </c>
      <c r="U18" s="137" t="s">
        <v>785</v>
      </c>
      <c r="V18" s="149" t="s">
        <v>207</v>
      </c>
      <c r="W18" s="372"/>
      <c r="X18" s="160"/>
      <c r="Y18" s="373"/>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7.5" x14ac:dyDescent="0.25">
      <c r="A19" s="370" t="s">
        <v>1371</v>
      </c>
      <c r="B19" s="214" t="s">
        <v>1478</v>
      </c>
      <c r="C19" s="353" t="s">
        <v>1494</v>
      </c>
      <c r="D19" s="369" t="s">
        <v>1265</v>
      </c>
      <c r="E19" s="353" t="s">
        <v>1495</v>
      </c>
      <c r="F19" s="149" t="s">
        <v>1267</v>
      </c>
      <c r="G19" s="149" t="s">
        <v>56</v>
      </c>
      <c r="H19" s="149" t="s">
        <v>1055</v>
      </c>
      <c r="I19" s="33"/>
      <c r="J19" s="149" t="s">
        <v>914</v>
      </c>
      <c r="K19" s="137" t="s">
        <v>193</v>
      </c>
      <c r="L19" s="137" t="s">
        <v>1504</v>
      </c>
      <c r="M19" s="375" t="s">
        <v>1330</v>
      </c>
      <c r="N19" s="149" t="s">
        <v>210</v>
      </c>
      <c r="O19" s="251">
        <v>4</v>
      </c>
      <c r="P19" s="273" t="s">
        <v>83</v>
      </c>
      <c r="Q19" s="374" t="s">
        <v>22</v>
      </c>
      <c r="R19" s="371" t="s">
        <v>204</v>
      </c>
      <c r="S19" s="162" t="s">
        <v>1512</v>
      </c>
      <c r="T19" s="191" t="s">
        <v>1513</v>
      </c>
      <c r="U19" s="137" t="s">
        <v>785</v>
      </c>
      <c r="V19" s="149" t="s">
        <v>4518</v>
      </c>
      <c r="W19" s="372"/>
      <c r="X19" s="160"/>
      <c r="Y19" s="373"/>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78.75" x14ac:dyDescent="0.25">
      <c r="A20" s="370" t="s">
        <v>1371</v>
      </c>
      <c r="B20" s="214" t="s">
        <v>1478</v>
      </c>
      <c r="C20" s="353" t="s">
        <v>1496</v>
      </c>
      <c r="D20" s="369" t="s">
        <v>1117</v>
      </c>
      <c r="E20" s="353" t="s">
        <v>1497</v>
      </c>
      <c r="F20" s="149" t="s">
        <v>1271</v>
      </c>
      <c r="G20" s="149" t="s">
        <v>56</v>
      </c>
      <c r="H20" s="149" t="s">
        <v>1272</v>
      </c>
      <c r="I20" s="33"/>
      <c r="J20" s="149" t="s">
        <v>914</v>
      </c>
      <c r="K20" s="137" t="s">
        <v>193</v>
      </c>
      <c r="L20" s="137" t="s">
        <v>1504</v>
      </c>
      <c r="M20" s="375" t="s">
        <v>1059</v>
      </c>
      <c r="N20" s="149" t="s">
        <v>210</v>
      </c>
      <c r="O20" s="251">
        <v>4</v>
      </c>
      <c r="P20" s="273" t="s">
        <v>82</v>
      </c>
      <c r="Q20" s="374" t="s">
        <v>22</v>
      </c>
      <c r="R20" s="371" t="s">
        <v>197</v>
      </c>
      <c r="S20" s="162" t="s">
        <v>1514</v>
      </c>
      <c r="T20" s="191" t="s">
        <v>1515</v>
      </c>
      <c r="U20" s="137" t="s">
        <v>785</v>
      </c>
      <c r="V20" s="149" t="s">
        <v>4518</v>
      </c>
      <c r="W20" s="372"/>
      <c r="X20" s="160"/>
      <c r="Y20" s="373"/>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45" x14ac:dyDescent="0.25">
      <c r="A21" s="370" t="s">
        <v>1371</v>
      </c>
      <c r="B21" s="214" t="s">
        <v>1478</v>
      </c>
      <c r="C21" s="353" t="s">
        <v>1498</v>
      </c>
      <c r="D21" s="369" t="s">
        <v>1274</v>
      </c>
      <c r="E21" s="353" t="s">
        <v>1499</v>
      </c>
      <c r="F21" s="149" t="s">
        <v>1276</v>
      </c>
      <c r="G21" s="149" t="s">
        <v>56</v>
      </c>
      <c r="H21" s="149" t="s">
        <v>1277</v>
      </c>
      <c r="I21" s="33"/>
      <c r="J21" s="149" t="s">
        <v>914</v>
      </c>
      <c r="K21" s="137" t="s">
        <v>193</v>
      </c>
      <c r="L21" s="137" t="s">
        <v>1504</v>
      </c>
      <c r="M21" s="375" t="s">
        <v>1332</v>
      </c>
      <c r="N21" s="149" t="s">
        <v>1455</v>
      </c>
      <c r="O21" s="251">
        <v>1</v>
      </c>
      <c r="P21" s="273" t="s">
        <v>82</v>
      </c>
      <c r="Q21" s="354" t="s">
        <v>23</v>
      </c>
      <c r="R21" s="371" t="s">
        <v>204</v>
      </c>
      <c r="S21" s="162" t="s">
        <v>795</v>
      </c>
      <c r="T21" s="191" t="s">
        <v>1516</v>
      </c>
      <c r="U21" s="137" t="s">
        <v>785</v>
      </c>
      <c r="V21" s="149" t="s">
        <v>374</v>
      </c>
      <c r="W21" s="372"/>
      <c r="X21" s="160"/>
      <c r="Y21" s="373"/>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6.25" x14ac:dyDescent="0.25">
      <c r="A22" s="370" t="s">
        <v>1371</v>
      </c>
      <c r="B22" s="214" t="s">
        <v>1478</v>
      </c>
      <c r="C22" s="353" t="s">
        <v>1500</v>
      </c>
      <c r="D22" s="369" t="s">
        <v>1388</v>
      </c>
      <c r="E22" s="353" t="s">
        <v>1501</v>
      </c>
      <c r="F22" s="149" t="s">
        <v>1390</v>
      </c>
      <c r="G22" s="149" t="s">
        <v>55</v>
      </c>
      <c r="H22" s="149" t="s">
        <v>1391</v>
      </c>
      <c r="I22" s="33"/>
      <c r="J22" s="149" t="s">
        <v>914</v>
      </c>
      <c r="K22" s="137" t="s">
        <v>193</v>
      </c>
      <c r="L22" s="137" t="s">
        <v>1504</v>
      </c>
      <c r="M22" s="375" t="s">
        <v>1059</v>
      </c>
      <c r="N22" s="149" t="s">
        <v>1457</v>
      </c>
      <c r="O22" s="251">
        <v>2</v>
      </c>
      <c r="P22" s="273" t="s">
        <v>83</v>
      </c>
      <c r="Q22" s="354" t="s">
        <v>23</v>
      </c>
      <c r="R22" s="371" t="s">
        <v>204</v>
      </c>
      <c r="S22" s="162" t="s">
        <v>795</v>
      </c>
      <c r="T22" s="191" t="s">
        <v>1517</v>
      </c>
      <c r="U22" s="137" t="s">
        <v>785</v>
      </c>
      <c r="V22" s="149" t="s">
        <v>4509</v>
      </c>
      <c r="W22" s="372"/>
      <c r="X22" s="160"/>
      <c r="Y22" s="373"/>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67.5" x14ac:dyDescent="0.25">
      <c r="A23" s="370" t="s">
        <v>1371</v>
      </c>
      <c r="B23" s="214" t="s">
        <v>1478</v>
      </c>
      <c r="C23" s="353" t="s">
        <v>1502</v>
      </c>
      <c r="D23" s="369" t="s">
        <v>1393</v>
      </c>
      <c r="E23" s="353" t="s">
        <v>1503</v>
      </c>
      <c r="F23" s="149" t="s">
        <v>1395</v>
      </c>
      <c r="G23" s="149" t="s">
        <v>56</v>
      </c>
      <c r="H23" s="149" t="s">
        <v>1396</v>
      </c>
      <c r="I23" s="33"/>
      <c r="J23" s="149" t="s">
        <v>914</v>
      </c>
      <c r="K23" s="137" t="s">
        <v>193</v>
      </c>
      <c r="L23" s="137" t="s">
        <v>1504</v>
      </c>
      <c r="M23" s="375" t="s">
        <v>786</v>
      </c>
      <c r="N23" s="149" t="s">
        <v>1459</v>
      </c>
      <c r="O23" s="251">
        <v>4</v>
      </c>
      <c r="P23" s="273" t="s">
        <v>83</v>
      </c>
      <c r="Q23" s="374" t="s">
        <v>22</v>
      </c>
      <c r="R23" s="371" t="s">
        <v>204</v>
      </c>
      <c r="S23" s="162" t="s">
        <v>795</v>
      </c>
      <c r="T23" s="191" t="s">
        <v>1518</v>
      </c>
      <c r="U23" s="137" t="s">
        <v>785</v>
      </c>
      <c r="V23" s="149" t="s">
        <v>4520</v>
      </c>
      <c r="W23" s="372"/>
      <c r="X23" s="160"/>
      <c r="Y23" s="37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90" x14ac:dyDescent="0.25">
      <c r="A24" s="231" t="s">
        <v>671</v>
      </c>
      <c r="B24" s="214" t="s">
        <v>147</v>
      </c>
      <c r="C24" s="130" t="s">
        <v>834</v>
      </c>
      <c r="D24" s="149" t="s">
        <v>673</v>
      </c>
      <c r="E24" s="216">
        <v>1</v>
      </c>
      <c r="F24" s="149" t="s">
        <v>675</v>
      </c>
      <c r="G24" s="134" t="s">
        <v>56</v>
      </c>
      <c r="H24" s="149" t="s">
        <v>676</v>
      </c>
      <c r="I24" s="575"/>
      <c r="J24" s="134" t="s">
        <v>784</v>
      </c>
      <c r="K24" s="149" t="s">
        <v>785</v>
      </c>
      <c r="L24" s="139" t="s">
        <v>194</v>
      </c>
      <c r="M24" s="149" t="s">
        <v>786</v>
      </c>
      <c r="N24" s="149" t="s">
        <v>787</v>
      </c>
      <c r="O24" s="251">
        <v>2</v>
      </c>
      <c r="P24" s="557" t="s">
        <v>83</v>
      </c>
      <c r="Q24" s="354" t="s">
        <v>23</v>
      </c>
      <c r="R24" s="224" t="s">
        <v>204</v>
      </c>
      <c r="S24" s="149" t="s">
        <v>788</v>
      </c>
      <c r="T24" s="149" t="s">
        <v>789</v>
      </c>
      <c r="U24" s="214" t="s">
        <v>193</v>
      </c>
      <c r="V24" s="556" t="s">
        <v>4647</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112.5" x14ac:dyDescent="0.25">
      <c r="A25" s="231" t="s">
        <v>671</v>
      </c>
      <c r="B25" s="214" t="s">
        <v>147</v>
      </c>
      <c r="C25" s="139" t="s">
        <v>835</v>
      </c>
      <c r="D25" s="149" t="s">
        <v>678</v>
      </c>
      <c r="E25" s="216">
        <v>2</v>
      </c>
      <c r="F25" s="149" t="s">
        <v>680</v>
      </c>
      <c r="G25" s="134" t="s">
        <v>56</v>
      </c>
      <c r="H25" s="149" t="s">
        <v>681</v>
      </c>
      <c r="I25" s="579"/>
      <c r="J25" s="134" t="s">
        <v>784</v>
      </c>
      <c r="K25" s="149" t="s">
        <v>785</v>
      </c>
      <c r="L25" s="225" t="s">
        <v>194</v>
      </c>
      <c r="M25" s="149" t="s">
        <v>790</v>
      </c>
      <c r="N25" s="149" t="s">
        <v>791</v>
      </c>
      <c r="O25" s="251">
        <v>4</v>
      </c>
      <c r="P25" s="557" t="s">
        <v>83</v>
      </c>
      <c r="Q25" s="374" t="s">
        <v>22</v>
      </c>
      <c r="R25" s="224" t="s">
        <v>204</v>
      </c>
      <c r="S25" s="149" t="s">
        <v>788</v>
      </c>
      <c r="T25" s="149" t="s">
        <v>792</v>
      </c>
      <c r="U25" s="214" t="s">
        <v>193</v>
      </c>
      <c r="V25" s="556" t="s">
        <v>4648</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67.5" x14ac:dyDescent="0.25">
      <c r="A26" s="231" t="s">
        <v>671</v>
      </c>
      <c r="B26" s="214" t="s">
        <v>147</v>
      </c>
      <c r="C26" s="139" t="s">
        <v>836</v>
      </c>
      <c r="D26" s="149" t="s">
        <v>683</v>
      </c>
      <c r="E26" s="216">
        <v>3</v>
      </c>
      <c r="F26" s="149" t="s">
        <v>685</v>
      </c>
      <c r="G26" s="134" t="s">
        <v>56</v>
      </c>
      <c r="H26" s="149" t="s">
        <v>686</v>
      </c>
      <c r="I26" s="33"/>
      <c r="J26" s="134" t="s">
        <v>784</v>
      </c>
      <c r="K26" s="149" t="s">
        <v>785</v>
      </c>
      <c r="L26" s="225" t="s">
        <v>194</v>
      </c>
      <c r="M26" s="149" t="s">
        <v>793</v>
      </c>
      <c r="N26" s="149" t="s">
        <v>794</v>
      </c>
      <c r="O26" s="134">
        <v>2</v>
      </c>
      <c r="P26" s="134">
        <v>1</v>
      </c>
      <c r="Q26" s="226" t="s">
        <v>23</v>
      </c>
      <c r="R26" s="224" t="s">
        <v>204</v>
      </c>
      <c r="S26" s="149" t="s">
        <v>795</v>
      </c>
      <c r="T26" s="149" t="s">
        <v>796</v>
      </c>
      <c r="U26" s="214" t="s">
        <v>193</v>
      </c>
      <c r="V26" s="149" t="s">
        <v>797</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67.5" x14ac:dyDescent="0.25">
      <c r="A27" s="231" t="s">
        <v>671</v>
      </c>
      <c r="B27" s="214" t="s">
        <v>147</v>
      </c>
      <c r="C27" s="139" t="s">
        <v>837</v>
      </c>
      <c r="D27" s="149" t="s">
        <v>688</v>
      </c>
      <c r="E27" s="216">
        <v>4</v>
      </c>
      <c r="F27" s="149" t="s">
        <v>690</v>
      </c>
      <c r="G27" s="134" t="s">
        <v>56</v>
      </c>
      <c r="H27" s="149" t="s">
        <v>691</v>
      </c>
      <c r="I27" s="33"/>
      <c r="J27" s="134" t="s">
        <v>784</v>
      </c>
      <c r="K27" s="149" t="s">
        <v>785</v>
      </c>
      <c r="L27" s="225" t="s">
        <v>194</v>
      </c>
      <c r="M27" s="149" t="s">
        <v>790</v>
      </c>
      <c r="N27" s="149" t="s">
        <v>798</v>
      </c>
      <c r="O27" s="134">
        <v>3</v>
      </c>
      <c r="P27" s="134">
        <v>2</v>
      </c>
      <c r="Q27" s="227" t="s">
        <v>22</v>
      </c>
      <c r="R27" s="224" t="s">
        <v>204</v>
      </c>
      <c r="S27" s="149" t="s">
        <v>795</v>
      </c>
      <c r="T27" s="149" t="s">
        <v>799</v>
      </c>
      <c r="U27" s="214" t="s">
        <v>193</v>
      </c>
      <c r="V27" s="149" t="s">
        <v>224</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56.25" x14ac:dyDescent="0.25">
      <c r="A28" s="231" t="s">
        <v>671</v>
      </c>
      <c r="B28" s="214" t="s">
        <v>147</v>
      </c>
      <c r="C28" s="139" t="s">
        <v>838</v>
      </c>
      <c r="D28" s="149" t="s">
        <v>693</v>
      </c>
      <c r="E28" s="216">
        <v>5</v>
      </c>
      <c r="F28" s="149" t="s">
        <v>695</v>
      </c>
      <c r="G28" s="134" t="s">
        <v>55</v>
      </c>
      <c r="H28" s="149" t="s">
        <v>696</v>
      </c>
      <c r="I28" s="33"/>
      <c r="J28" s="134" t="s">
        <v>784</v>
      </c>
      <c r="K28" s="149" t="s">
        <v>785</v>
      </c>
      <c r="L28" s="225" t="s">
        <v>194</v>
      </c>
      <c r="M28" s="149" t="s">
        <v>800</v>
      </c>
      <c r="N28" s="149" t="s">
        <v>801</v>
      </c>
      <c r="O28" s="134">
        <v>3</v>
      </c>
      <c r="P28" s="134">
        <v>1</v>
      </c>
      <c r="Q28" s="226" t="s">
        <v>23</v>
      </c>
      <c r="R28" s="224" t="s">
        <v>204</v>
      </c>
      <c r="S28" s="149" t="s">
        <v>795</v>
      </c>
      <c r="T28" s="149" t="s">
        <v>802</v>
      </c>
      <c r="U28" s="214" t="s">
        <v>193</v>
      </c>
      <c r="V28" s="149" t="s">
        <v>1193</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45" x14ac:dyDescent="0.25">
      <c r="A29" s="231" t="s">
        <v>697</v>
      </c>
      <c r="B29" s="214" t="s">
        <v>147</v>
      </c>
      <c r="C29" s="139" t="s">
        <v>839</v>
      </c>
      <c r="D29" s="149" t="s">
        <v>699</v>
      </c>
      <c r="E29" s="216">
        <v>6</v>
      </c>
      <c r="F29" s="149" t="s">
        <v>695</v>
      </c>
      <c r="G29" s="149" t="s">
        <v>55</v>
      </c>
      <c r="H29" s="149" t="s">
        <v>701</v>
      </c>
      <c r="I29" s="575"/>
      <c r="J29" s="134" t="s">
        <v>784</v>
      </c>
      <c r="K29" s="166" t="s">
        <v>193</v>
      </c>
      <c r="L29" s="225" t="s">
        <v>194</v>
      </c>
      <c r="M29" s="149" t="s">
        <v>800</v>
      </c>
      <c r="N29" s="149" t="s">
        <v>801</v>
      </c>
      <c r="O29" s="251">
        <v>2</v>
      </c>
      <c r="P29" s="557" t="s">
        <v>83</v>
      </c>
      <c r="Q29" s="354" t="s">
        <v>23</v>
      </c>
      <c r="R29" s="224" t="s">
        <v>197</v>
      </c>
      <c r="S29" s="149" t="s">
        <v>795</v>
      </c>
      <c r="T29" s="149" t="s">
        <v>804</v>
      </c>
      <c r="U29" s="214" t="s">
        <v>193</v>
      </c>
      <c r="V29" s="149" t="s">
        <v>4481</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45" x14ac:dyDescent="0.25">
      <c r="A30" s="231" t="s">
        <v>702</v>
      </c>
      <c r="B30" s="214" t="s">
        <v>147</v>
      </c>
      <c r="C30" s="139" t="s">
        <v>840</v>
      </c>
      <c r="D30" s="149" t="s">
        <v>704</v>
      </c>
      <c r="E30" s="216">
        <v>7</v>
      </c>
      <c r="F30" s="149" t="s">
        <v>706</v>
      </c>
      <c r="G30" s="149" t="s">
        <v>55</v>
      </c>
      <c r="H30" s="149" t="s">
        <v>707</v>
      </c>
      <c r="I30" s="575"/>
      <c r="J30" s="134" t="s">
        <v>784</v>
      </c>
      <c r="K30" s="166" t="s">
        <v>193</v>
      </c>
      <c r="L30" s="225" t="s">
        <v>194</v>
      </c>
      <c r="M30" s="149" t="s">
        <v>786</v>
      </c>
      <c r="N30" s="149" t="s">
        <v>805</v>
      </c>
      <c r="O30" s="251">
        <v>4</v>
      </c>
      <c r="P30" s="557" t="s">
        <v>83</v>
      </c>
      <c r="Q30" s="374" t="s">
        <v>22</v>
      </c>
      <c r="R30" s="224" t="s">
        <v>197</v>
      </c>
      <c r="S30" s="149" t="s">
        <v>805</v>
      </c>
      <c r="T30" s="149" t="s">
        <v>806</v>
      </c>
      <c r="U30" s="214" t="s">
        <v>193</v>
      </c>
      <c r="V30" s="149" t="s">
        <v>4517</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0" x14ac:dyDescent="0.25">
      <c r="A31" s="231" t="s">
        <v>708</v>
      </c>
      <c r="B31" s="214" t="s">
        <v>147</v>
      </c>
      <c r="C31" s="139" t="s">
        <v>841</v>
      </c>
      <c r="D31" s="149" t="s">
        <v>710</v>
      </c>
      <c r="E31" s="216">
        <v>8</v>
      </c>
      <c r="F31" s="149" t="s">
        <v>712</v>
      </c>
      <c r="G31" s="149" t="s">
        <v>55</v>
      </c>
      <c r="H31" s="149" t="s">
        <v>713</v>
      </c>
      <c r="I31" s="33"/>
      <c r="J31" s="134" t="s">
        <v>784</v>
      </c>
      <c r="K31" s="166" t="s">
        <v>193</v>
      </c>
      <c r="L31" s="225" t="s">
        <v>194</v>
      </c>
      <c r="M31" s="149" t="s">
        <v>532</v>
      </c>
      <c r="N31" s="149" t="s">
        <v>808</v>
      </c>
      <c r="O31" s="251">
        <v>2</v>
      </c>
      <c r="P31" s="557" t="s">
        <v>83</v>
      </c>
      <c r="Q31" s="354" t="s">
        <v>23</v>
      </c>
      <c r="R31" s="134" t="s">
        <v>204</v>
      </c>
      <c r="S31" s="149" t="s">
        <v>534</v>
      </c>
      <c r="T31" s="149" t="s">
        <v>809</v>
      </c>
      <c r="U31" s="214" t="s">
        <v>193</v>
      </c>
      <c r="V31" s="149" t="s">
        <v>536</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0" x14ac:dyDescent="0.25">
      <c r="A32" s="231" t="s">
        <v>708</v>
      </c>
      <c r="B32" s="214" t="s">
        <v>147</v>
      </c>
      <c r="C32" s="139" t="s">
        <v>842</v>
      </c>
      <c r="D32" s="149" t="s">
        <v>715</v>
      </c>
      <c r="E32" s="216">
        <v>9</v>
      </c>
      <c r="F32" s="149" t="s">
        <v>717</v>
      </c>
      <c r="G32" s="149" t="s">
        <v>55</v>
      </c>
      <c r="H32" s="149" t="s">
        <v>718</v>
      </c>
      <c r="I32" s="575"/>
      <c r="J32" s="134" t="s">
        <v>784</v>
      </c>
      <c r="K32" s="166" t="s">
        <v>193</v>
      </c>
      <c r="L32" s="225" t="s">
        <v>194</v>
      </c>
      <c r="M32" s="149" t="s">
        <v>532</v>
      </c>
      <c r="N32" s="230" t="s">
        <v>810</v>
      </c>
      <c r="O32" s="251">
        <v>4</v>
      </c>
      <c r="P32" s="557" t="s">
        <v>83</v>
      </c>
      <c r="Q32" s="374" t="s">
        <v>22</v>
      </c>
      <c r="R32" s="134" t="s">
        <v>197</v>
      </c>
      <c r="S32" s="149" t="s">
        <v>534</v>
      </c>
      <c r="T32" s="149" t="s">
        <v>535</v>
      </c>
      <c r="U32" s="214" t="s">
        <v>193</v>
      </c>
      <c r="V32" s="149" t="s">
        <v>536</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0" x14ac:dyDescent="0.25">
      <c r="A33" s="231" t="s">
        <v>708</v>
      </c>
      <c r="B33" s="214" t="s">
        <v>147</v>
      </c>
      <c r="C33" s="139" t="s">
        <v>843</v>
      </c>
      <c r="D33" s="149" t="s">
        <v>720</v>
      </c>
      <c r="E33" s="216">
        <v>10</v>
      </c>
      <c r="F33" s="149" t="s">
        <v>722</v>
      </c>
      <c r="G33" s="149" t="s">
        <v>55</v>
      </c>
      <c r="H33" s="149" t="s">
        <v>723</v>
      </c>
      <c r="I33" s="33"/>
      <c r="J33" s="134" t="s">
        <v>784</v>
      </c>
      <c r="K33" s="166" t="s">
        <v>193</v>
      </c>
      <c r="L33" s="225" t="s">
        <v>194</v>
      </c>
      <c r="M33" s="149" t="s">
        <v>532</v>
      </c>
      <c r="N33" s="149" t="s">
        <v>811</v>
      </c>
      <c r="O33" s="251">
        <v>4</v>
      </c>
      <c r="P33" s="557" t="s">
        <v>83</v>
      </c>
      <c r="Q33" s="374" t="s">
        <v>22</v>
      </c>
      <c r="R33" s="134" t="s">
        <v>204</v>
      </c>
      <c r="S33" s="149" t="s">
        <v>534</v>
      </c>
      <c r="T33" s="149" t="s">
        <v>812</v>
      </c>
      <c r="U33" s="214" t="s">
        <v>193</v>
      </c>
      <c r="V33" s="149" t="s">
        <v>374</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8.25" x14ac:dyDescent="0.25">
      <c r="A34" s="232" t="s">
        <v>724</v>
      </c>
      <c r="B34" s="214" t="s">
        <v>147</v>
      </c>
      <c r="C34" s="207" t="s">
        <v>844</v>
      </c>
      <c r="D34" s="157" t="s">
        <v>726</v>
      </c>
      <c r="E34" s="216">
        <v>11</v>
      </c>
      <c r="F34" s="134" t="s">
        <v>728</v>
      </c>
      <c r="G34" s="134" t="s">
        <v>56</v>
      </c>
      <c r="H34" s="157" t="s">
        <v>729</v>
      </c>
      <c r="I34" s="575"/>
      <c r="J34" s="134" t="s">
        <v>784</v>
      </c>
      <c r="K34" s="166" t="s">
        <v>193</v>
      </c>
      <c r="L34" s="225" t="s">
        <v>194</v>
      </c>
      <c r="M34" s="134" t="s">
        <v>813</v>
      </c>
      <c r="N34" s="158" t="s">
        <v>814</v>
      </c>
      <c r="O34" s="251">
        <v>2</v>
      </c>
      <c r="P34" s="557" t="s">
        <v>83</v>
      </c>
      <c r="Q34" s="354" t="s">
        <v>23</v>
      </c>
      <c r="R34" s="166" t="s">
        <v>197</v>
      </c>
      <c r="S34" s="157" t="s">
        <v>815</v>
      </c>
      <c r="T34" s="157" t="s">
        <v>816</v>
      </c>
      <c r="U34" s="214" t="s">
        <v>193</v>
      </c>
      <c r="V34" s="157" t="s">
        <v>817</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57" x14ac:dyDescent="0.25">
      <c r="A35" s="232" t="s">
        <v>724</v>
      </c>
      <c r="B35" s="214" t="s">
        <v>147</v>
      </c>
      <c r="C35" s="166" t="s">
        <v>845</v>
      </c>
      <c r="D35" s="134" t="s">
        <v>731</v>
      </c>
      <c r="E35" s="216">
        <v>12</v>
      </c>
      <c r="F35" s="134" t="s">
        <v>728</v>
      </c>
      <c r="G35" s="134" t="s">
        <v>56</v>
      </c>
      <c r="H35" s="157" t="s">
        <v>733</v>
      </c>
      <c r="I35" s="575"/>
      <c r="J35" s="134" t="s">
        <v>784</v>
      </c>
      <c r="K35" s="166" t="s">
        <v>193</v>
      </c>
      <c r="L35" s="225" t="s">
        <v>194</v>
      </c>
      <c r="M35" s="134" t="s">
        <v>818</v>
      </c>
      <c r="N35" s="157" t="s">
        <v>819</v>
      </c>
      <c r="O35" s="251">
        <v>4</v>
      </c>
      <c r="P35" s="557" t="s">
        <v>83</v>
      </c>
      <c r="Q35" s="374" t="s">
        <v>22</v>
      </c>
      <c r="R35" s="166" t="s">
        <v>197</v>
      </c>
      <c r="S35" s="157" t="s">
        <v>820</v>
      </c>
      <c r="T35" s="157" t="s">
        <v>821</v>
      </c>
      <c r="U35" s="214" t="s">
        <v>193</v>
      </c>
      <c r="V35" s="158" t="s">
        <v>822</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7" x14ac:dyDescent="0.25">
      <c r="A36" s="232" t="s">
        <v>724</v>
      </c>
      <c r="B36" s="214" t="s">
        <v>147</v>
      </c>
      <c r="C36" s="166" t="s">
        <v>846</v>
      </c>
      <c r="D36" s="134" t="s">
        <v>735</v>
      </c>
      <c r="E36" s="216">
        <v>13</v>
      </c>
      <c r="F36" s="157" t="s">
        <v>737</v>
      </c>
      <c r="G36" s="134" t="s">
        <v>56</v>
      </c>
      <c r="H36" s="157" t="s">
        <v>738</v>
      </c>
      <c r="I36" s="575"/>
      <c r="J36" s="134" t="s">
        <v>784</v>
      </c>
      <c r="K36" s="166" t="s">
        <v>193</v>
      </c>
      <c r="L36" s="225" t="s">
        <v>194</v>
      </c>
      <c r="M36" s="134" t="s">
        <v>823</v>
      </c>
      <c r="N36" s="158" t="s">
        <v>824</v>
      </c>
      <c r="O36" s="251">
        <v>2</v>
      </c>
      <c r="P36" s="557" t="s">
        <v>83</v>
      </c>
      <c r="Q36" s="354" t="s">
        <v>23</v>
      </c>
      <c r="R36" s="166" t="s">
        <v>197</v>
      </c>
      <c r="S36" s="157" t="s">
        <v>825</v>
      </c>
      <c r="T36" s="157" t="s">
        <v>821</v>
      </c>
      <c r="U36" s="214" t="s">
        <v>193</v>
      </c>
      <c r="V36" s="157" t="s">
        <v>826</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57" x14ac:dyDescent="0.25">
      <c r="A37" s="232" t="s">
        <v>724</v>
      </c>
      <c r="B37" s="214" t="s">
        <v>147</v>
      </c>
      <c r="C37" s="166" t="s">
        <v>847</v>
      </c>
      <c r="D37" s="134" t="s">
        <v>731</v>
      </c>
      <c r="E37" s="216">
        <v>14</v>
      </c>
      <c r="F37" s="134" t="s">
        <v>728</v>
      </c>
      <c r="G37" s="134" t="s">
        <v>56</v>
      </c>
      <c r="H37" s="134" t="s">
        <v>741</v>
      </c>
      <c r="I37" s="575"/>
      <c r="J37" s="134" t="s">
        <v>784</v>
      </c>
      <c r="K37" s="166" t="s">
        <v>193</v>
      </c>
      <c r="L37" s="225" t="s">
        <v>194</v>
      </c>
      <c r="M37" s="134" t="s">
        <v>818</v>
      </c>
      <c r="N37" s="157" t="s">
        <v>827</v>
      </c>
      <c r="O37" s="251">
        <v>4</v>
      </c>
      <c r="P37" s="557" t="s">
        <v>83</v>
      </c>
      <c r="Q37" s="374" t="s">
        <v>22</v>
      </c>
      <c r="R37" s="166" t="s">
        <v>197</v>
      </c>
      <c r="S37" s="157" t="s">
        <v>828</v>
      </c>
      <c r="T37" s="157" t="s">
        <v>821</v>
      </c>
      <c r="U37" s="214" t="s">
        <v>193</v>
      </c>
      <c r="V37" s="158" t="s">
        <v>822</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123.75" x14ac:dyDescent="0.25">
      <c r="A38" s="232" t="s">
        <v>724</v>
      </c>
      <c r="B38" s="214" t="s">
        <v>147</v>
      </c>
      <c r="C38" s="166" t="s">
        <v>848</v>
      </c>
      <c r="D38" s="134" t="s">
        <v>743</v>
      </c>
      <c r="E38" s="216">
        <v>15</v>
      </c>
      <c r="F38" s="157" t="s">
        <v>745</v>
      </c>
      <c r="G38" s="134" t="s">
        <v>56</v>
      </c>
      <c r="H38" s="157" t="s">
        <v>746</v>
      </c>
      <c r="I38" s="575" t="s">
        <v>4130</v>
      </c>
      <c r="J38" s="166" t="s">
        <v>784</v>
      </c>
      <c r="K38" s="166" t="s">
        <v>785</v>
      </c>
      <c r="L38" s="139" t="s">
        <v>194</v>
      </c>
      <c r="M38" s="158" t="s">
        <v>829</v>
      </c>
      <c r="N38" s="158" t="s">
        <v>830</v>
      </c>
      <c r="O38" s="166">
        <v>3</v>
      </c>
      <c r="P38" s="166" t="s">
        <v>85</v>
      </c>
      <c r="Q38" s="223" t="s">
        <v>21</v>
      </c>
      <c r="R38" s="166" t="s">
        <v>197</v>
      </c>
      <c r="S38" s="157" t="s">
        <v>828</v>
      </c>
      <c r="T38" s="157" t="s">
        <v>831</v>
      </c>
      <c r="U38" s="160" t="s">
        <v>193</v>
      </c>
      <c r="V38" s="157" t="s">
        <v>832</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x14ac:dyDescent="0.25">
      <c r="A39"/>
      <c r="B39"/>
      <c r="C39"/>
      <c r="D39"/>
      <c r="E39"/>
      <c r="F39"/>
      <c r="G39"/>
      <c r="H39"/>
      <c r="I39"/>
      <c r="J39"/>
      <c r="K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x14ac:dyDescent="0.25">
      <c r="A40"/>
      <c r="B40"/>
      <c r="C40"/>
      <c r="D40"/>
      <c r="E40"/>
      <c r="F40"/>
      <c r="G40"/>
      <c r="H40"/>
      <c r="I40"/>
      <c r="J40"/>
      <c r="K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x14ac:dyDescent="0.25">
      <c r="A41"/>
      <c r="B41"/>
      <c r="C41"/>
      <c r="D41"/>
      <c r="E41"/>
      <c r="F41"/>
      <c r="G41"/>
      <c r="H41"/>
      <c r="I41"/>
      <c r="J41"/>
      <c r="K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x14ac:dyDescent="0.25">
      <c r="A42"/>
      <c r="B42"/>
      <c r="C42"/>
      <c r="D42"/>
      <c r="E42"/>
      <c r="F42"/>
      <c r="G42"/>
      <c r="H42"/>
      <c r="I42"/>
      <c r="J42"/>
      <c r="K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x14ac:dyDescent="0.25">
      <c r="A43"/>
      <c r="B43"/>
      <c r="C43"/>
      <c r="D43"/>
      <c r="E43"/>
      <c r="F43"/>
      <c r="G43"/>
      <c r="H43"/>
      <c r="I43"/>
      <c r="J43"/>
      <c r="K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x14ac:dyDescent="0.25">
      <c r="A44"/>
      <c r="B44"/>
      <c r="C44"/>
      <c r="D44"/>
      <c r="E44"/>
      <c r="F44"/>
      <c r="G44"/>
      <c r="H44"/>
      <c r="I44"/>
      <c r="J44"/>
      <c r="K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1">
    <dataValidation type="list" allowBlank="1" showInputMessage="1" showErrorMessage="1" sqref="G13:G23 G29:G30" xr:uid="{00000000-0002-0000-1400-000000000000}">
      <formula1>$AK$1:$AK$2</formula1>
    </dataValidation>
  </dataValidations>
  <hyperlinks>
    <hyperlink ref="A13:A17" r:id="rId1" display="General administrative work - computer work " xr:uid="{00000000-0004-0000-1400-000000000000}"/>
    <hyperlink ref="A18:A23" r:id="rId2" display="Plant walk through and inspections" xr:uid="{00000000-0004-0000-1400-000001000000}"/>
    <hyperlink ref="A24" r:id="rId3" xr:uid="{00000000-0004-0000-1400-000002000000}"/>
    <hyperlink ref="A25:A29" r:id="rId4" display="General administrative work - computer work " xr:uid="{00000000-0004-0000-1400-000003000000}"/>
    <hyperlink ref="A30" r:id="rId5" xr:uid="{00000000-0004-0000-1400-000004000000}"/>
    <hyperlink ref="A31:A33" r:id="rId6" display="Going around the work place (going to the toilet, meetings, canteen, park home to park home)" xr:uid="{00000000-0004-0000-1400-000005000000}"/>
    <hyperlink ref="A34:A38" r:id="rId7" display="conducting normal duties on a daily basis" xr:uid="{00000000-0004-0000-1400-000006000000}"/>
  </hyperlinks>
  <pageMargins left="0.7" right="0.7" top="0.75" bottom="0.75" header="0.3" footer="0.3"/>
  <pageSetup paperSize="9" orientation="landscape" r:id="rId8"/>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5">
    <tabColor rgb="FF00B050"/>
  </sheetPr>
  <dimension ref="A1:BI51"/>
  <sheetViews>
    <sheetView topLeftCell="N11" zoomScale="90" zoomScaleNormal="90" workbookViewId="0">
      <pane ySplit="1" topLeftCell="A50" activePane="bottomLeft" state="frozen"/>
      <selection activeCell="A11" sqref="A11"/>
      <selection pane="bottomLeft" activeCell="V36" sqref="V36"/>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4046</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4047</v>
      </c>
      <c r="M6" s="764"/>
      <c r="N6" s="765" t="s">
        <v>58</v>
      </c>
      <c r="O6" s="766"/>
      <c r="P6" s="738" t="s">
        <v>4041</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4048</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342" t="s">
        <v>1428</v>
      </c>
      <c r="B13" s="124"/>
      <c r="C13" s="263"/>
      <c r="D13" s="343"/>
      <c r="E13" s="127"/>
      <c r="F13" s="126"/>
      <c r="G13" s="127"/>
      <c r="H13" s="126"/>
      <c r="I13" s="127"/>
      <c r="J13" s="343"/>
      <c r="K13" s="127"/>
      <c r="L13" s="343"/>
      <c r="M13" s="343"/>
      <c r="N13" s="343"/>
      <c r="O13" s="343"/>
      <c r="P13" s="343"/>
      <c r="Q13" s="264"/>
      <c r="R13" s="343"/>
      <c r="S13" s="343"/>
      <c r="T13" s="308"/>
      <c r="U13" s="308"/>
      <c r="V13" s="309"/>
      <c r="W13" s="310"/>
      <c r="X13" s="310"/>
    </row>
    <row r="14" spans="1:61" ht="45" x14ac:dyDescent="0.25">
      <c r="A14" s="359" t="s">
        <v>671</v>
      </c>
      <c r="B14" s="214" t="s">
        <v>147</v>
      </c>
      <c r="C14" s="360" t="s">
        <v>1343</v>
      </c>
      <c r="D14" s="319" t="s">
        <v>307</v>
      </c>
      <c r="E14" s="361" t="s">
        <v>1344</v>
      </c>
      <c r="F14" s="319" t="s">
        <v>680</v>
      </c>
      <c r="G14" s="319" t="s">
        <v>56</v>
      </c>
      <c r="H14" s="319" t="s">
        <v>681</v>
      </c>
      <c r="I14" s="575"/>
      <c r="J14" s="319" t="s">
        <v>784</v>
      </c>
      <c r="K14" s="332" t="s">
        <v>193</v>
      </c>
      <c r="L14" s="336" t="s">
        <v>1339</v>
      </c>
      <c r="M14" s="319" t="s">
        <v>790</v>
      </c>
      <c r="N14" s="319" t="s">
        <v>791</v>
      </c>
      <c r="O14" s="336">
        <v>2</v>
      </c>
      <c r="P14" s="362" t="s">
        <v>1432</v>
      </c>
      <c r="Q14" s="364" t="s">
        <v>23</v>
      </c>
      <c r="R14" s="363" t="s">
        <v>197</v>
      </c>
      <c r="S14" s="284" t="s">
        <v>1429</v>
      </c>
      <c r="T14" s="284" t="s">
        <v>1430</v>
      </c>
      <c r="U14" s="356" t="s">
        <v>1431</v>
      </c>
      <c r="V14" s="319" t="s">
        <v>276</v>
      </c>
      <c r="W14" s="160"/>
      <c r="X14" s="160"/>
      <c r="Y14" s="160"/>
      <c r="Z14" s="107"/>
      <c r="AA14" s="107"/>
    </row>
    <row r="15" spans="1:61" s="2" customFormat="1" ht="56.25" x14ac:dyDescent="0.25">
      <c r="A15" s="359" t="s">
        <v>991</v>
      </c>
      <c r="B15" s="214" t="s">
        <v>147</v>
      </c>
      <c r="C15" s="360" t="s">
        <v>1345</v>
      </c>
      <c r="D15" s="319" t="s">
        <v>683</v>
      </c>
      <c r="E15" s="361" t="s">
        <v>1346</v>
      </c>
      <c r="F15" s="319" t="s">
        <v>685</v>
      </c>
      <c r="G15" s="319" t="s">
        <v>56</v>
      </c>
      <c r="H15" s="319" t="s">
        <v>686</v>
      </c>
      <c r="I15" s="33"/>
      <c r="J15" s="319" t="s">
        <v>784</v>
      </c>
      <c r="K15" s="332" t="s">
        <v>193</v>
      </c>
      <c r="L15" s="336" t="s">
        <v>1339</v>
      </c>
      <c r="M15" s="319" t="s">
        <v>793</v>
      </c>
      <c r="N15" s="319" t="s">
        <v>794</v>
      </c>
      <c r="O15" s="336">
        <v>2</v>
      </c>
      <c r="P15" s="362" t="s">
        <v>1432</v>
      </c>
      <c r="Q15" s="364" t="s">
        <v>23</v>
      </c>
      <c r="R15" s="363" t="s">
        <v>197</v>
      </c>
      <c r="S15" s="284" t="s">
        <v>1433</v>
      </c>
      <c r="T15" s="284" t="s">
        <v>4157</v>
      </c>
      <c r="U15" s="356" t="s">
        <v>1431</v>
      </c>
      <c r="V15" s="319" t="s">
        <v>797</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56.25" x14ac:dyDescent="0.25">
      <c r="A16" s="359" t="s">
        <v>995</v>
      </c>
      <c r="B16" s="214" t="s">
        <v>147</v>
      </c>
      <c r="C16" s="360" t="s">
        <v>1347</v>
      </c>
      <c r="D16" s="319" t="s">
        <v>1348</v>
      </c>
      <c r="E16" s="361" t="s">
        <v>1349</v>
      </c>
      <c r="F16" s="319" t="s">
        <v>690</v>
      </c>
      <c r="G16" s="319" t="s">
        <v>56</v>
      </c>
      <c r="H16" s="319" t="s">
        <v>691</v>
      </c>
      <c r="I16" s="33"/>
      <c r="J16" s="319" t="s">
        <v>784</v>
      </c>
      <c r="K16" s="332" t="s">
        <v>193</v>
      </c>
      <c r="L16" s="336" t="s">
        <v>1339</v>
      </c>
      <c r="M16" s="319" t="s">
        <v>790</v>
      </c>
      <c r="N16" s="319" t="s">
        <v>1435</v>
      </c>
      <c r="O16" s="336">
        <v>2</v>
      </c>
      <c r="P16" s="362" t="s">
        <v>82</v>
      </c>
      <c r="Q16" s="364" t="s">
        <v>23</v>
      </c>
      <c r="R16" s="363" t="s">
        <v>197</v>
      </c>
      <c r="S16" s="284" t="s">
        <v>1436</v>
      </c>
      <c r="T16" s="284" t="s">
        <v>1437</v>
      </c>
      <c r="U16" s="356" t="s">
        <v>1431</v>
      </c>
      <c r="V16" s="319" t="s">
        <v>224</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45" x14ac:dyDescent="0.25">
      <c r="A17" s="359" t="s">
        <v>697</v>
      </c>
      <c r="B17" s="214" t="s">
        <v>147</v>
      </c>
      <c r="C17" s="360" t="s">
        <v>1350</v>
      </c>
      <c r="D17" s="319" t="s">
        <v>693</v>
      </c>
      <c r="E17" s="361" t="s">
        <v>1351</v>
      </c>
      <c r="F17" s="319" t="s">
        <v>1352</v>
      </c>
      <c r="G17" s="319" t="s">
        <v>55</v>
      </c>
      <c r="H17" s="319" t="s">
        <v>696</v>
      </c>
      <c r="I17" s="33"/>
      <c r="J17" s="319" t="s">
        <v>784</v>
      </c>
      <c r="K17" s="332" t="s">
        <v>193</v>
      </c>
      <c r="L17" s="336" t="s">
        <v>1339</v>
      </c>
      <c r="M17" s="319" t="s">
        <v>800</v>
      </c>
      <c r="N17" s="319" t="s">
        <v>801</v>
      </c>
      <c r="O17" s="336">
        <v>3</v>
      </c>
      <c r="P17" s="362" t="s">
        <v>1432</v>
      </c>
      <c r="Q17" s="365" t="s">
        <v>22</v>
      </c>
      <c r="R17" s="363" t="s">
        <v>204</v>
      </c>
      <c r="S17" s="284" t="s">
        <v>1438</v>
      </c>
      <c r="T17" s="284" t="s">
        <v>1007</v>
      </c>
      <c r="U17" s="356" t="s">
        <v>1431</v>
      </c>
      <c r="V17" s="319" t="s">
        <v>4481</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0" x14ac:dyDescent="0.25">
      <c r="A18" s="359" t="s">
        <v>1353</v>
      </c>
      <c r="B18" s="214" t="s">
        <v>147</v>
      </c>
      <c r="C18" s="360" t="s">
        <v>1354</v>
      </c>
      <c r="D18" s="319" t="s">
        <v>1044</v>
      </c>
      <c r="E18" s="361" t="s">
        <v>1355</v>
      </c>
      <c r="F18" s="319" t="s">
        <v>311</v>
      </c>
      <c r="G18" s="319" t="s">
        <v>55</v>
      </c>
      <c r="H18" s="319" t="s">
        <v>1046</v>
      </c>
      <c r="I18" s="575"/>
      <c r="J18" s="319" t="s">
        <v>784</v>
      </c>
      <c r="K18" s="332" t="s">
        <v>193</v>
      </c>
      <c r="L18" s="336" t="s">
        <v>1339</v>
      </c>
      <c r="M18" s="319" t="s">
        <v>1074</v>
      </c>
      <c r="N18" s="319" t="s">
        <v>1075</v>
      </c>
      <c r="O18" s="336">
        <v>4</v>
      </c>
      <c r="P18" s="362" t="s">
        <v>1432</v>
      </c>
      <c r="Q18" s="365" t="s">
        <v>22</v>
      </c>
      <c r="R18" s="363" t="s">
        <v>204</v>
      </c>
      <c r="S18" s="366" t="s">
        <v>1439</v>
      </c>
      <c r="T18" s="284" t="s">
        <v>1440</v>
      </c>
      <c r="U18" s="356" t="s">
        <v>1431</v>
      </c>
      <c r="V18" s="319" t="s">
        <v>4481</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0" x14ac:dyDescent="0.25">
      <c r="A19" s="359" t="s">
        <v>1356</v>
      </c>
      <c r="B19" s="214" t="s">
        <v>147</v>
      </c>
      <c r="C19" s="360" t="s">
        <v>1357</v>
      </c>
      <c r="D19" s="319" t="s">
        <v>1092</v>
      </c>
      <c r="E19" s="361" t="s">
        <v>1358</v>
      </c>
      <c r="F19" s="319" t="s">
        <v>1094</v>
      </c>
      <c r="G19" s="319" t="s">
        <v>55</v>
      </c>
      <c r="H19" s="319" t="s">
        <v>1170</v>
      </c>
      <c r="I19" s="575"/>
      <c r="J19" s="319" t="s">
        <v>784</v>
      </c>
      <c r="K19" s="332" t="s">
        <v>193</v>
      </c>
      <c r="L19" s="336" t="s">
        <v>1339</v>
      </c>
      <c r="M19" s="319" t="s">
        <v>1175</v>
      </c>
      <c r="N19" s="319" t="s">
        <v>1202</v>
      </c>
      <c r="O19" s="336">
        <v>4</v>
      </c>
      <c r="P19" s="362" t="s">
        <v>1432</v>
      </c>
      <c r="Q19" s="365" t="s">
        <v>22</v>
      </c>
      <c r="R19" s="363" t="s">
        <v>204</v>
      </c>
      <c r="S19" s="319" t="s">
        <v>1202</v>
      </c>
      <c r="T19" s="284" t="s">
        <v>1441</v>
      </c>
      <c r="U19" s="356" t="s">
        <v>1431</v>
      </c>
      <c r="V19" s="319" t="s">
        <v>4522</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7.5" x14ac:dyDescent="0.25">
      <c r="A20" s="359" t="s">
        <v>1359</v>
      </c>
      <c r="B20" s="214" t="s">
        <v>147</v>
      </c>
      <c r="C20" s="360" t="s">
        <v>1360</v>
      </c>
      <c r="D20" s="319" t="s">
        <v>1361</v>
      </c>
      <c r="E20" s="361" t="s">
        <v>1362</v>
      </c>
      <c r="F20" s="319" t="s">
        <v>1363</v>
      </c>
      <c r="G20" s="319" t="s">
        <v>55</v>
      </c>
      <c r="H20" s="319" t="s">
        <v>1364</v>
      </c>
      <c r="I20" s="575"/>
      <c r="J20" s="319" t="s">
        <v>784</v>
      </c>
      <c r="K20" s="332" t="s">
        <v>193</v>
      </c>
      <c r="L20" s="336" t="s">
        <v>1339</v>
      </c>
      <c r="M20" s="319" t="s">
        <v>1442</v>
      </c>
      <c r="N20" s="319" t="s">
        <v>1443</v>
      </c>
      <c r="O20" s="336">
        <v>2</v>
      </c>
      <c r="P20" s="362" t="s">
        <v>1432</v>
      </c>
      <c r="Q20" s="364" t="s">
        <v>23</v>
      </c>
      <c r="R20" s="363" t="s">
        <v>204</v>
      </c>
      <c r="S20" s="319" t="s">
        <v>1443</v>
      </c>
      <c r="T20" s="284" t="s">
        <v>1444</v>
      </c>
      <c r="U20" s="356" t="s">
        <v>1431</v>
      </c>
      <c r="V20" s="319" t="s">
        <v>1445</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56.25" x14ac:dyDescent="0.25">
      <c r="A21" s="359" t="s">
        <v>1365</v>
      </c>
      <c r="B21" s="214" t="s">
        <v>147</v>
      </c>
      <c r="C21" s="360" t="s">
        <v>1366</v>
      </c>
      <c r="D21" s="319" t="s">
        <v>1367</v>
      </c>
      <c r="E21" s="361" t="s">
        <v>1368</v>
      </c>
      <c r="F21" s="319" t="s">
        <v>1369</v>
      </c>
      <c r="G21" s="319" t="s">
        <v>55</v>
      </c>
      <c r="H21" s="319" t="s">
        <v>1370</v>
      </c>
      <c r="I21" s="33"/>
      <c r="J21" s="319" t="s">
        <v>784</v>
      </c>
      <c r="K21" s="332" t="s">
        <v>193</v>
      </c>
      <c r="L21" s="336" t="s">
        <v>1073</v>
      </c>
      <c r="M21" s="319" t="s">
        <v>1446</v>
      </c>
      <c r="N21" s="319" t="s">
        <v>1447</v>
      </c>
      <c r="O21" s="336">
        <v>2</v>
      </c>
      <c r="P21" s="362" t="s">
        <v>1432</v>
      </c>
      <c r="Q21" s="364" t="s">
        <v>23</v>
      </c>
      <c r="R21" s="363" t="s">
        <v>204</v>
      </c>
      <c r="S21" s="319" t="s">
        <v>1447</v>
      </c>
      <c r="T21" s="284" t="s">
        <v>1448</v>
      </c>
      <c r="U21" s="356" t="s">
        <v>1431</v>
      </c>
      <c r="V21" s="319" t="s">
        <v>1449</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6.25" x14ac:dyDescent="0.25">
      <c r="A22" s="359" t="s">
        <v>1371</v>
      </c>
      <c r="B22" s="214" t="s">
        <v>147</v>
      </c>
      <c r="C22" s="360" t="s">
        <v>1372</v>
      </c>
      <c r="D22" s="319" t="s">
        <v>1048</v>
      </c>
      <c r="E22" s="361" t="s">
        <v>1373</v>
      </c>
      <c r="F22" s="319" t="s">
        <v>157</v>
      </c>
      <c r="G22" s="319" t="s">
        <v>56</v>
      </c>
      <c r="H22" s="319" t="s">
        <v>1050</v>
      </c>
      <c r="I22" s="33"/>
      <c r="J22" s="319" t="s">
        <v>784</v>
      </c>
      <c r="K22" s="332" t="s">
        <v>193</v>
      </c>
      <c r="L22" s="336" t="s">
        <v>1073</v>
      </c>
      <c r="M22" s="319" t="s">
        <v>786</v>
      </c>
      <c r="N22" s="319" t="s">
        <v>1077</v>
      </c>
      <c r="O22" s="336">
        <v>4</v>
      </c>
      <c r="P22" s="362" t="s">
        <v>1432</v>
      </c>
      <c r="Q22" s="365" t="s">
        <v>22</v>
      </c>
      <c r="R22" s="363" t="s">
        <v>204</v>
      </c>
      <c r="S22" s="319" t="s">
        <v>1077</v>
      </c>
      <c r="T22" s="284" t="s">
        <v>1450</v>
      </c>
      <c r="U22" s="356" t="s">
        <v>1431</v>
      </c>
      <c r="V22" s="319" t="s">
        <v>207</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56.25" x14ac:dyDescent="0.25">
      <c r="A23" s="359" t="s">
        <v>1374</v>
      </c>
      <c r="B23" s="214" t="s">
        <v>147</v>
      </c>
      <c r="C23" s="360" t="s">
        <v>1375</v>
      </c>
      <c r="D23" s="319" t="s">
        <v>1048</v>
      </c>
      <c r="E23" s="361" t="s">
        <v>1376</v>
      </c>
      <c r="F23" s="319" t="s">
        <v>1377</v>
      </c>
      <c r="G23" s="319" t="s">
        <v>55</v>
      </c>
      <c r="H23" s="319" t="s">
        <v>1378</v>
      </c>
      <c r="I23" s="33"/>
      <c r="J23" s="319" t="s">
        <v>784</v>
      </c>
      <c r="K23" s="332" t="s">
        <v>193</v>
      </c>
      <c r="L23" s="336" t="s">
        <v>1451</v>
      </c>
      <c r="M23" s="319" t="s">
        <v>1332</v>
      </c>
      <c r="N23" s="319" t="s">
        <v>1452</v>
      </c>
      <c r="O23" s="336">
        <v>2</v>
      </c>
      <c r="P23" s="362" t="s">
        <v>1432</v>
      </c>
      <c r="Q23" s="364" t="s">
        <v>23</v>
      </c>
      <c r="R23" s="363" t="s">
        <v>204</v>
      </c>
      <c r="S23" s="319" t="s">
        <v>1452</v>
      </c>
      <c r="T23" s="284" t="s">
        <v>1450</v>
      </c>
      <c r="U23" s="356" t="s">
        <v>1431</v>
      </c>
      <c r="V23" s="319" t="s">
        <v>207</v>
      </c>
      <c r="W23" s="160"/>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56.25" x14ac:dyDescent="0.25">
      <c r="A24" s="359" t="s">
        <v>1374</v>
      </c>
      <c r="B24" s="214" t="s">
        <v>147</v>
      </c>
      <c r="C24" s="360" t="s">
        <v>1379</v>
      </c>
      <c r="D24" s="319" t="s">
        <v>1265</v>
      </c>
      <c r="E24" s="361" t="s">
        <v>1380</v>
      </c>
      <c r="F24" s="319" t="s">
        <v>1267</v>
      </c>
      <c r="G24" s="319" t="s">
        <v>56</v>
      </c>
      <c r="H24" s="319" t="s">
        <v>1381</v>
      </c>
      <c r="I24" s="33"/>
      <c r="J24" s="319" t="s">
        <v>784</v>
      </c>
      <c r="K24" s="332" t="s">
        <v>193</v>
      </c>
      <c r="L24" s="336" t="s">
        <v>1073</v>
      </c>
      <c r="M24" s="319" t="s">
        <v>1330</v>
      </c>
      <c r="N24" s="319" t="s">
        <v>210</v>
      </c>
      <c r="O24" s="336">
        <v>2</v>
      </c>
      <c r="P24" s="362" t="s">
        <v>1432</v>
      </c>
      <c r="Q24" s="364" t="s">
        <v>23</v>
      </c>
      <c r="R24" s="363" t="s">
        <v>204</v>
      </c>
      <c r="S24" s="319" t="s">
        <v>210</v>
      </c>
      <c r="T24" s="284" t="s">
        <v>1453</v>
      </c>
      <c r="U24" s="356" t="s">
        <v>1431</v>
      </c>
      <c r="V24" s="319" t="s">
        <v>4518</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56.25" x14ac:dyDescent="0.25">
      <c r="A25" s="359" t="s">
        <v>1374</v>
      </c>
      <c r="B25" s="214" t="s">
        <v>147</v>
      </c>
      <c r="C25" s="360" t="s">
        <v>1382</v>
      </c>
      <c r="D25" s="319" t="s">
        <v>1117</v>
      </c>
      <c r="E25" s="361" t="s">
        <v>1383</v>
      </c>
      <c r="F25" s="319" t="s">
        <v>1271</v>
      </c>
      <c r="G25" s="319" t="s">
        <v>56</v>
      </c>
      <c r="H25" s="319" t="s">
        <v>1384</v>
      </c>
      <c r="I25" s="33"/>
      <c r="J25" s="319" t="s">
        <v>784</v>
      </c>
      <c r="K25" s="332" t="s">
        <v>193</v>
      </c>
      <c r="L25" s="336" t="s">
        <v>1073</v>
      </c>
      <c r="M25" s="319" t="s">
        <v>1059</v>
      </c>
      <c r="N25" s="319" t="s">
        <v>210</v>
      </c>
      <c r="O25" s="336">
        <v>2</v>
      </c>
      <c r="P25" s="362" t="s">
        <v>1432</v>
      </c>
      <c r="Q25" s="364" t="s">
        <v>23</v>
      </c>
      <c r="R25" s="363" t="s">
        <v>204</v>
      </c>
      <c r="S25" s="319" t="s">
        <v>210</v>
      </c>
      <c r="T25" s="284" t="s">
        <v>1454</v>
      </c>
      <c r="U25" s="356" t="s">
        <v>1431</v>
      </c>
      <c r="V25" s="319" t="s">
        <v>4518</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33.75" x14ac:dyDescent="0.25">
      <c r="A26" s="359" t="s">
        <v>1374</v>
      </c>
      <c r="B26" s="214" t="s">
        <v>147</v>
      </c>
      <c r="C26" s="360" t="s">
        <v>1385</v>
      </c>
      <c r="D26" s="319" t="s">
        <v>1274</v>
      </c>
      <c r="E26" s="361" t="s">
        <v>1386</v>
      </c>
      <c r="F26" s="319" t="s">
        <v>1276</v>
      </c>
      <c r="G26" s="319" t="s">
        <v>56</v>
      </c>
      <c r="H26" s="319" t="s">
        <v>1277</v>
      </c>
      <c r="I26" s="33"/>
      <c r="J26" s="319" t="s">
        <v>784</v>
      </c>
      <c r="K26" s="332" t="s">
        <v>193</v>
      </c>
      <c r="L26" s="336" t="s">
        <v>1073</v>
      </c>
      <c r="M26" s="319" t="s">
        <v>1332</v>
      </c>
      <c r="N26" s="319" t="s">
        <v>1455</v>
      </c>
      <c r="O26" s="336">
        <v>2</v>
      </c>
      <c r="P26" s="362" t="s">
        <v>1432</v>
      </c>
      <c r="Q26" s="364" t="s">
        <v>23</v>
      </c>
      <c r="R26" s="363" t="s">
        <v>204</v>
      </c>
      <c r="S26" s="319" t="s">
        <v>1455</v>
      </c>
      <c r="T26" s="284" t="s">
        <v>1456</v>
      </c>
      <c r="U26" s="356" t="s">
        <v>1431</v>
      </c>
      <c r="V26" s="319" t="s">
        <v>374</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57" thickBot="1" x14ac:dyDescent="0.3">
      <c r="A27" s="359" t="s">
        <v>1374</v>
      </c>
      <c r="B27" s="214" t="s">
        <v>147</v>
      </c>
      <c r="C27" s="360" t="s">
        <v>1387</v>
      </c>
      <c r="D27" s="319" t="s">
        <v>1388</v>
      </c>
      <c r="E27" s="361" t="s">
        <v>1389</v>
      </c>
      <c r="F27" s="319" t="s">
        <v>1390</v>
      </c>
      <c r="G27" s="319" t="s">
        <v>55</v>
      </c>
      <c r="H27" s="319" t="s">
        <v>1391</v>
      </c>
      <c r="I27" s="575"/>
      <c r="J27" s="319" t="s">
        <v>784</v>
      </c>
      <c r="K27" s="332" t="s">
        <v>193</v>
      </c>
      <c r="L27" s="336" t="s">
        <v>1073</v>
      </c>
      <c r="M27" s="319" t="s">
        <v>1059</v>
      </c>
      <c r="N27" s="319" t="s">
        <v>1457</v>
      </c>
      <c r="O27" s="155">
        <v>3</v>
      </c>
      <c r="P27" s="155" t="s">
        <v>83</v>
      </c>
      <c r="Q27" s="597" t="s">
        <v>22</v>
      </c>
      <c r="R27" s="363" t="s">
        <v>204</v>
      </c>
      <c r="S27" s="319" t="s">
        <v>1457</v>
      </c>
      <c r="T27" s="284" t="s">
        <v>1458</v>
      </c>
      <c r="U27" s="356" t="s">
        <v>1431</v>
      </c>
      <c r="V27" s="319" t="s">
        <v>4509</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90" x14ac:dyDescent="0.25">
      <c r="A28" s="359" t="s">
        <v>1374</v>
      </c>
      <c r="B28" s="214" t="s">
        <v>147</v>
      </c>
      <c r="C28" s="360" t="s">
        <v>1392</v>
      </c>
      <c r="D28" s="319" t="s">
        <v>1393</v>
      </c>
      <c r="E28" s="361" t="s">
        <v>1394</v>
      </c>
      <c r="F28" s="319" t="s">
        <v>1395</v>
      </c>
      <c r="G28" s="319" t="s">
        <v>56</v>
      </c>
      <c r="H28" s="319" t="s">
        <v>1396</v>
      </c>
      <c r="I28" s="575"/>
      <c r="J28" s="319" t="s">
        <v>784</v>
      </c>
      <c r="K28" s="332" t="s">
        <v>193</v>
      </c>
      <c r="L28" s="336" t="s">
        <v>1073</v>
      </c>
      <c r="M28" s="319" t="s">
        <v>786</v>
      </c>
      <c r="N28" s="319" t="s">
        <v>1459</v>
      </c>
      <c r="O28" s="155">
        <v>2</v>
      </c>
      <c r="P28" s="155" t="s">
        <v>82</v>
      </c>
      <c r="Q28" s="198" t="s">
        <v>23</v>
      </c>
      <c r="R28" s="363" t="s">
        <v>204</v>
      </c>
      <c r="S28" s="319" t="s">
        <v>1459</v>
      </c>
      <c r="T28" s="284" t="s">
        <v>1460</v>
      </c>
      <c r="U28" s="356" t="s">
        <v>1431</v>
      </c>
      <c r="V28" s="319" t="s">
        <v>4155</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45.75" thickBot="1" x14ac:dyDescent="0.3">
      <c r="A29" s="359" t="s">
        <v>1374</v>
      </c>
      <c r="B29" s="214" t="s">
        <v>147</v>
      </c>
      <c r="C29" s="360" t="s">
        <v>1397</v>
      </c>
      <c r="D29" s="319" t="s">
        <v>704</v>
      </c>
      <c r="E29" s="361" t="s">
        <v>1398</v>
      </c>
      <c r="F29" s="319" t="s">
        <v>706</v>
      </c>
      <c r="G29" s="319" t="s">
        <v>55</v>
      </c>
      <c r="H29" s="319" t="s">
        <v>1399</v>
      </c>
      <c r="I29" s="33"/>
      <c r="J29" s="319" t="s">
        <v>784</v>
      </c>
      <c r="K29" s="332" t="s">
        <v>193</v>
      </c>
      <c r="L29" s="336" t="s">
        <v>1461</v>
      </c>
      <c r="M29" s="319" t="s">
        <v>786</v>
      </c>
      <c r="N29" s="319" t="s">
        <v>1171</v>
      </c>
      <c r="O29" s="155">
        <v>3</v>
      </c>
      <c r="P29" s="155" t="s">
        <v>83</v>
      </c>
      <c r="Q29" s="597" t="s">
        <v>22</v>
      </c>
      <c r="R29" s="363" t="s">
        <v>204</v>
      </c>
      <c r="S29" s="319" t="s">
        <v>1171</v>
      </c>
      <c r="T29" s="284" t="s">
        <v>1462</v>
      </c>
      <c r="U29" s="356" t="s">
        <v>1431</v>
      </c>
      <c r="V29" s="319" t="s">
        <v>4463</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7" thickBot="1" x14ac:dyDescent="0.3">
      <c r="A30" s="359" t="s">
        <v>1374</v>
      </c>
      <c r="B30" s="214" t="s">
        <v>147</v>
      </c>
      <c r="C30" s="360" t="s">
        <v>1400</v>
      </c>
      <c r="D30" s="319" t="s">
        <v>1160</v>
      </c>
      <c r="E30" s="361" t="s">
        <v>1401</v>
      </c>
      <c r="F30" s="319" t="s">
        <v>706</v>
      </c>
      <c r="G30" s="319" t="s">
        <v>55</v>
      </c>
      <c r="H30" s="319" t="s">
        <v>1402</v>
      </c>
      <c r="I30" s="575"/>
      <c r="J30" s="319" t="s">
        <v>784</v>
      </c>
      <c r="K30" s="332" t="s">
        <v>193</v>
      </c>
      <c r="L30" s="336" t="s">
        <v>1463</v>
      </c>
      <c r="M30" s="319" t="s">
        <v>786</v>
      </c>
      <c r="N30" s="319" t="s">
        <v>1199</v>
      </c>
      <c r="O30" s="631">
        <v>2</v>
      </c>
      <c r="P30" s="155" t="s">
        <v>3462</v>
      </c>
      <c r="Q30" s="597" t="s">
        <v>22</v>
      </c>
      <c r="R30" s="363" t="s">
        <v>204</v>
      </c>
      <c r="S30" s="319" t="s">
        <v>1199</v>
      </c>
      <c r="T30" s="284" t="s">
        <v>1464</v>
      </c>
      <c r="U30" s="356" t="s">
        <v>1431</v>
      </c>
      <c r="V30" s="319" t="s">
        <v>4463</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67.5" x14ac:dyDescent="0.25">
      <c r="A31" s="322" t="s">
        <v>1403</v>
      </c>
      <c r="B31" s="214" t="s">
        <v>147</v>
      </c>
      <c r="C31" s="360" t="s">
        <v>1404</v>
      </c>
      <c r="D31" s="319" t="s">
        <v>1405</v>
      </c>
      <c r="E31" s="361" t="s">
        <v>1406</v>
      </c>
      <c r="F31" s="319" t="s">
        <v>1407</v>
      </c>
      <c r="G31" s="332" t="s">
        <v>56</v>
      </c>
      <c r="H31" s="319" t="s">
        <v>1408</v>
      </c>
      <c r="I31" s="575"/>
      <c r="J31" s="319" t="s">
        <v>1465</v>
      </c>
      <c r="K31" s="332" t="s">
        <v>193</v>
      </c>
      <c r="L31" s="336" t="s">
        <v>1461</v>
      </c>
      <c r="M31" s="319" t="s">
        <v>1466</v>
      </c>
      <c r="N31" s="319" t="s">
        <v>1184</v>
      </c>
      <c r="O31" s="155">
        <v>2</v>
      </c>
      <c r="P31" s="155" t="s">
        <v>82</v>
      </c>
      <c r="Q31" s="198" t="s">
        <v>23</v>
      </c>
      <c r="R31" s="363" t="s">
        <v>204</v>
      </c>
      <c r="S31" s="319" t="s">
        <v>1184</v>
      </c>
      <c r="T31" s="284" t="s">
        <v>1467</v>
      </c>
      <c r="U31" s="356" t="s">
        <v>1431</v>
      </c>
      <c r="V31" s="319" t="s">
        <v>4156</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7.5" x14ac:dyDescent="0.25">
      <c r="A32" s="359" t="s">
        <v>1374</v>
      </c>
      <c r="B32" s="214" t="s">
        <v>147</v>
      </c>
      <c r="C32" s="360" t="s">
        <v>1409</v>
      </c>
      <c r="D32" s="319" t="s">
        <v>878</v>
      </c>
      <c r="E32" s="361" t="s">
        <v>1410</v>
      </c>
      <c r="F32" s="319" t="s">
        <v>717</v>
      </c>
      <c r="G32" s="319" t="s">
        <v>55</v>
      </c>
      <c r="H32" s="319" t="s">
        <v>718</v>
      </c>
      <c r="I32" s="33"/>
      <c r="J32" s="319" t="s">
        <v>784</v>
      </c>
      <c r="K32" s="332" t="s">
        <v>193</v>
      </c>
      <c r="L32" s="336" t="s">
        <v>1468</v>
      </c>
      <c r="M32" s="319" t="s">
        <v>532</v>
      </c>
      <c r="N32" s="319" t="s">
        <v>1188</v>
      </c>
      <c r="O32" s="155">
        <v>2</v>
      </c>
      <c r="P32" s="155" t="s">
        <v>82</v>
      </c>
      <c r="Q32" s="198" t="s">
        <v>23</v>
      </c>
      <c r="R32" s="363" t="s">
        <v>204</v>
      </c>
      <c r="S32" s="319" t="s">
        <v>1188</v>
      </c>
      <c r="T32" s="284" t="s">
        <v>1469</v>
      </c>
      <c r="U32" s="356" t="s">
        <v>1431</v>
      </c>
      <c r="V32" s="319" t="s">
        <v>536</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57" thickBot="1" x14ac:dyDescent="0.3">
      <c r="A33" s="359" t="s">
        <v>1411</v>
      </c>
      <c r="B33" s="214" t="s">
        <v>147</v>
      </c>
      <c r="C33" s="360" t="s">
        <v>1412</v>
      </c>
      <c r="D33" s="319" t="s">
        <v>1413</v>
      </c>
      <c r="E33" s="361" t="s">
        <v>1414</v>
      </c>
      <c r="F33" s="319" t="s">
        <v>1415</v>
      </c>
      <c r="G33" s="319" t="s">
        <v>55</v>
      </c>
      <c r="H33" s="319" t="s">
        <v>1416</v>
      </c>
      <c r="I33" s="575"/>
      <c r="J33" s="319" t="s">
        <v>1465</v>
      </c>
      <c r="K33" s="332" t="s">
        <v>193</v>
      </c>
      <c r="L33" s="336" t="s">
        <v>194</v>
      </c>
      <c r="M33" s="319" t="s">
        <v>1470</v>
      </c>
      <c r="N33" s="319" t="s">
        <v>1471</v>
      </c>
      <c r="O33" s="155">
        <v>3</v>
      </c>
      <c r="P33" s="155" t="s">
        <v>83</v>
      </c>
      <c r="Q33" s="597" t="s">
        <v>22</v>
      </c>
      <c r="R33" s="363" t="s">
        <v>204</v>
      </c>
      <c r="S33" s="319" t="s">
        <v>1471</v>
      </c>
      <c r="T33" s="284" t="s">
        <v>1472</v>
      </c>
      <c r="U33" s="356" t="s">
        <v>1431</v>
      </c>
      <c r="V33" s="319" t="s">
        <v>4523</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8.25" thickBot="1" x14ac:dyDescent="0.3">
      <c r="A34" s="359" t="s">
        <v>1417</v>
      </c>
      <c r="B34" s="214" t="s">
        <v>147</v>
      </c>
      <c r="C34" s="360" t="s">
        <v>1418</v>
      </c>
      <c r="D34" s="319" t="s">
        <v>320</v>
      </c>
      <c r="E34" s="361" t="s">
        <v>1419</v>
      </c>
      <c r="F34" s="319" t="s">
        <v>1138</v>
      </c>
      <c r="G34" s="332" t="s">
        <v>55</v>
      </c>
      <c r="H34" s="319" t="s">
        <v>1420</v>
      </c>
      <c r="I34" s="575"/>
      <c r="J34" s="319" t="s">
        <v>1465</v>
      </c>
      <c r="K34" s="332" t="s">
        <v>193</v>
      </c>
      <c r="L34" s="336" t="s">
        <v>194</v>
      </c>
      <c r="M34" s="319" t="s">
        <v>1175</v>
      </c>
      <c r="N34" s="319" t="s">
        <v>1473</v>
      </c>
      <c r="O34" s="631">
        <v>2</v>
      </c>
      <c r="P34" s="155" t="s">
        <v>3462</v>
      </c>
      <c r="Q34" s="597" t="s">
        <v>22</v>
      </c>
      <c r="R34" s="363" t="s">
        <v>204</v>
      </c>
      <c r="S34" s="319" t="s">
        <v>1473</v>
      </c>
      <c r="T34" s="284" t="s">
        <v>1474</v>
      </c>
      <c r="U34" s="356" t="s">
        <v>1431</v>
      </c>
      <c r="V34" s="319" t="s">
        <v>4481</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191.25" x14ac:dyDescent="0.25">
      <c r="A35" s="359" t="s">
        <v>1421</v>
      </c>
      <c r="B35" s="214" t="s">
        <v>147</v>
      </c>
      <c r="C35" s="360" t="s">
        <v>1422</v>
      </c>
      <c r="D35" s="319" t="s">
        <v>320</v>
      </c>
      <c r="E35" s="361" t="s">
        <v>1423</v>
      </c>
      <c r="F35" s="319" t="s">
        <v>1138</v>
      </c>
      <c r="G35" s="332" t="s">
        <v>55</v>
      </c>
      <c r="H35" s="319" t="s">
        <v>1424</v>
      </c>
      <c r="I35" s="575"/>
      <c r="J35" s="319" t="s">
        <v>1465</v>
      </c>
      <c r="K35" s="332" t="s">
        <v>193</v>
      </c>
      <c r="L35" s="336" t="s">
        <v>194</v>
      </c>
      <c r="M35" s="319" t="s">
        <v>1175</v>
      </c>
      <c r="N35" s="319" t="s">
        <v>1475</v>
      </c>
      <c r="O35" s="155">
        <v>2</v>
      </c>
      <c r="P35" s="155" t="s">
        <v>82</v>
      </c>
      <c r="Q35" s="198" t="s">
        <v>23</v>
      </c>
      <c r="R35" s="363" t="s">
        <v>204</v>
      </c>
      <c r="S35" s="319" t="s">
        <v>1475</v>
      </c>
      <c r="T35" s="284" t="s">
        <v>1474</v>
      </c>
      <c r="U35" s="356" t="s">
        <v>1431</v>
      </c>
      <c r="V35" s="213" t="s">
        <v>5043</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60" x14ac:dyDescent="0.25">
      <c r="A36" s="359" t="s">
        <v>1425</v>
      </c>
      <c r="B36" s="214" t="s">
        <v>147</v>
      </c>
      <c r="C36" s="360" t="s">
        <v>1426</v>
      </c>
      <c r="D36" s="319" t="s">
        <v>1044</v>
      </c>
      <c r="E36" s="361" t="s">
        <v>1427</v>
      </c>
      <c r="F36" s="319" t="s">
        <v>311</v>
      </c>
      <c r="G36" s="332" t="s">
        <v>55</v>
      </c>
      <c r="H36" s="319" t="s">
        <v>1046</v>
      </c>
      <c r="I36" s="575"/>
      <c r="J36" s="319" t="s">
        <v>1465</v>
      </c>
      <c r="K36" s="332" t="s">
        <v>193</v>
      </c>
      <c r="L36" s="336" t="s">
        <v>194</v>
      </c>
      <c r="M36" s="319" t="s">
        <v>1074</v>
      </c>
      <c r="N36" s="319" t="s">
        <v>1476</v>
      </c>
      <c r="O36" s="155">
        <v>2</v>
      </c>
      <c r="P36" s="155" t="s">
        <v>82</v>
      </c>
      <c r="Q36" s="198" t="s">
        <v>23</v>
      </c>
      <c r="R36" s="363" t="s">
        <v>204</v>
      </c>
      <c r="S36" s="319" t="s">
        <v>1476</v>
      </c>
      <c r="T36" s="284" t="s">
        <v>1477</v>
      </c>
      <c r="U36" s="356" t="s">
        <v>1431</v>
      </c>
      <c r="V36" s="319" t="s">
        <v>4481</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90.75" thickBot="1" x14ac:dyDescent="0.3">
      <c r="A37" s="231" t="s">
        <v>671</v>
      </c>
      <c r="B37" s="214" t="s">
        <v>147</v>
      </c>
      <c r="C37" s="130" t="s">
        <v>834</v>
      </c>
      <c r="D37" s="149" t="s">
        <v>673</v>
      </c>
      <c r="E37" s="216">
        <v>1</v>
      </c>
      <c r="F37" s="149" t="s">
        <v>675</v>
      </c>
      <c r="G37" s="134" t="s">
        <v>56</v>
      </c>
      <c r="H37" s="149" t="s">
        <v>676</v>
      </c>
      <c r="I37" s="575"/>
      <c r="J37" s="134" t="s">
        <v>784</v>
      </c>
      <c r="K37" s="149" t="s">
        <v>785</v>
      </c>
      <c r="L37" s="139" t="s">
        <v>194</v>
      </c>
      <c r="M37" s="149" t="s">
        <v>786</v>
      </c>
      <c r="N37" s="149" t="s">
        <v>787</v>
      </c>
      <c r="O37" s="155">
        <v>3</v>
      </c>
      <c r="P37" s="155" t="s">
        <v>83</v>
      </c>
      <c r="Q37" s="597" t="s">
        <v>22</v>
      </c>
      <c r="R37" s="224" t="s">
        <v>204</v>
      </c>
      <c r="S37" s="149" t="s">
        <v>788</v>
      </c>
      <c r="T37" s="149" t="s">
        <v>789</v>
      </c>
      <c r="U37" s="214" t="s">
        <v>193</v>
      </c>
      <c r="V37" s="556" t="s">
        <v>4647</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113.25" thickBot="1" x14ac:dyDescent="0.3">
      <c r="A38" s="231" t="s">
        <v>671</v>
      </c>
      <c r="B38" s="214" t="s">
        <v>147</v>
      </c>
      <c r="C38" s="139" t="s">
        <v>835</v>
      </c>
      <c r="D38" s="149" t="s">
        <v>678</v>
      </c>
      <c r="E38" s="216">
        <v>2</v>
      </c>
      <c r="F38" s="149" t="s">
        <v>680</v>
      </c>
      <c r="G38" s="134" t="s">
        <v>56</v>
      </c>
      <c r="H38" s="149" t="s">
        <v>681</v>
      </c>
      <c r="I38" s="575"/>
      <c r="J38" s="134" t="s">
        <v>784</v>
      </c>
      <c r="K38" s="149" t="s">
        <v>785</v>
      </c>
      <c r="L38" s="225" t="s">
        <v>194</v>
      </c>
      <c r="M38" s="149" t="s">
        <v>790</v>
      </c>
      <c r="N38" s="149" t="s">
        <v>791</v>
      </c>
      <c r="O38" s="631">
        <v>2</v>
      </c>
      <c r="P38" s="155" t="s">
        <v>3462</v>
      </c>
      <c r="Q38" s="597" t="s">
        <v>22</v>
      </c>
      <c r="R38" s="224" t="s">
        <v>204</v>
      </c>
      <c r="S38" s="149" t="s">
        <v>788</v>
      </c>
      <c r="T38" s="149" t="s">
        <v>792</v>
      </c>
      <c r="U38" s="214" t="s">
        <v>193</v>
      </c>
      <c r="V38" s="556" t="s">
        <v>4648</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90" x14ac:dyDescent="0.25">
      <c r="A39" s="231" t="s">
        <v>671</v>
      </c>
      <c r="B39" s="214" t="s">
        <v>147</v>
      </c>
      <c r="C39" s="139" t="s">
        <v>836</v>
      </c>
      <c r="D39" s="149" t="s">
        <v>683</v>
      </c>
      <c r="E39" s="216">
        <v>3</v>
      </c>
      <c r="F39" s="149" t="s">
        <v>685</v>
      </c>
      <c r="G39" s="134" t="s">
        <v>56</v>
      </c>
      <c r="H39" s="149" t="s">
        <v>686</v>
      </c>
      <c r="I39" s="33"/>
      <c r="J39" s="134" t="s">
        <v>784</v>
      </c>
      <c r="K39" s="149" t="s">
        <v>785</v>
      </c>
      <c r="L39" s="225" t="s">
        <v>194</v>
      </c>
      <c r="M39" s="149" t="s">
        <v>793</v>
      </c>
      <c r="N39" s="149" t="s">
        <v>794</v>
      </c>
      <c r="O39" s="155">
        <v>2</v>
      </c>
      <c r="P39" s="155" t="s">
        <v>82</v>
      </c>
      <c r="Q39" s="198" t="s">
        <v>23</v>
      </c>
      <c r="R39" s="224" t="s">
        <v>204</v>
      </c>
      <c r="S39" s="149" t="s">
        <v>795</v>
      </c>
      <c r="T39" s="149" t="s">
        <v>796</v>
      </c>
      <c r="U39" s="214" t="s">
        <v>193</v>
      </c>
      <c r="V39" s="556" t="s">
        <v>4645</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135.75" thickBot="1" x14ac:dyDescent="0.3">
      <c r="A40" s="231" t="s">
        <v>671</v>
      </c>
      <c r="B40" s="214" t="s">
        <v>147</v>
      </c>
      <c r="C40" s="139" t="s">
        <v>837</v>
      </c>
      <c r="D40" s="149" t="s">
        <v>688</v>
      </c>
      <c r="E40" s="216">
        <v>4</v>
      </c>
      <c r="F40" s="149" t="s">
        <v>690</v>
      </c>
      <c r="G40" s="134" t="s">
        <v>56</v>
      </c>
      <c r="H40" s="149" t="s">
        <v>691</v>
      </c>
      <c r="I40" s="33"/>
      <c r="J40" s="134" t="s">
        <v>784</v>
      </c>
      <c r="K40" s="149" t="s">
        <v>785</v>
      </c>
      <c r="L40" s="225" t="s">
        <v>194</v>
      </c>
      <c r="M40" s="149" t="s">
        <v>790</v>
      </c>
      <c r="N40" s="149" t="s">
        <v>798</v>
      </c>
      <c r="O40" s="155">
        <v>3</v>
      </c>
      <c r="P40" s="155" t="s">
        <v>83</v>
      </c>
      <c r="Q40" s="597" t="s">
        <v>22</v>
      </c>
      <c r="R40" s="224" t="s">
        <v>204</v>
      </c>
      <c r="S40" s="149" t="s">
        <v>795</v>
      </c>
      <c r="T40" s="149" t="s">
        <v>799</v>
      </c>
      <c r="U40" s="214" t="s">
        <v>193</v>
      </c>
      <c r="V40" s="556" t="s">
        <v>4644</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56.25" x14ac:dyDescent="0.25">
      <c r="A41" s="231" t="s">
        <v>671</v>
      </c>
      <c r="B41" s="214" t="s">
        <v>147</v>
      </c>
      <c r="C41" s="139" t="s">
        <v>838</v>
      </c>
      <c r="D41" s="149" t="s">
        <v>693</v>
      </c>
      <c r="E41" s="216">
        <v>5</v>
      </c>
      <c r="F41" s="149" t="s">
        <v>695</v>
      </c>
      <c r="G41" s="134" t="s">
        <v>55</v>
      </c>
      <c r="H41" s="149" t="s">
        <v>696</v>
      </c>
      <c r="I41" s="33"/>
      <c r="J41" s="134" t="s">
        <v>784</v>
      </c>
      <c r="K41" s="149" t="s">
        <v>785</v>
      </c>
      <c r="L41" s="225" t="s">
        <v>194</v>
      </c>
      <c r="M41" s="149" t="s">
        <v>800</v>
      </c>
      <c r="N41" s="149" t="s">
        <v>801</v>
      </c>
      <c r="O41" s="155">
        <v>2</v>
      </c>
      <c r="P41" s="155" t="s">
        <v>82</v>
      </c>
      <c r="Q41" s="198" t="s">
        <v>23</v>
      </c>
      <c r="R41" s="224" t="s">
        <v>204</v>
      </c>
      <c r="S41" s="149" t="s">
        <v>795</v>
      </c>
      <c r="T41" s="149" t="s">
        <v>802</v>
      </c>
      <c r="U41" s="214" t="s">
        <v>193</v>
      </c>
      <c r="V41" s="149" t="s">
        <v>1193</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7" thickBot="1" x14ac:dyDescent="0.3">
      <c r="A42" s="231" t="s">
        <v>697</v>
      </c>
      <c r="B42" s="214" t="s">
        <v>147</v>
      </c>
      <c r="C42" s="139" t="s">
        <v>839</v>
      </c>
      <c r="D42" s="149" t="s">
        <v>699</v>
      </c>
      <c r="E42" s="216">
        <v>6</v>
      </c>
      <c r="F42" s="149" t="s">
        <v>695</v>
      </c>
      <c r="G42" s="149" t="s">
        <v>55</v>
      </c>
      <c r="H42" s="149" t="s">
        <v>701</v>
      </c>
      <c r="I42" s="575"/>
      <c r="J42" s="134" t="s">
        <v>784</v>
      </c>
      <c r="K42" s="166" t="s">
        <v>193</v>
      </c>
      <c r="L42" s="225" t="s">
        <v>194</v>
      </c>
      <c r="M42" s="149" t="s">
        <v>800</v>
      </c>
      <c r="N42" s="149" t="s">
        <v>801</v>
      </c>
      <c r="O42" s="155">
        <v>3</v>
      </c>
      <c r="P42" s="155" t="s">
        <v>83</v>
      </c>
      <c r="Q42" s="597" t="s">
        <v>22</v>
      </c>
      <c r="R42" s="224" t="s">
        <v>197</v>
      </c>
      <c r="S42" s="149" t="s">
        <v>795</v>
      </c>
      <c r="T42" s="149" t="s">
        <v>804</v>
      </c>
      <c r="U42" s="214" t="s">
        <v>193</v>
      </c>
      <c r="V42" s="149" t="s">
        <v>1193</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45.75" thickBot="1" x14ac:dyDescent="0.3">
      <c r="A43" s="231" t="s">
        <v>702</v>
      </c>
      <c r="B43" s="214" t="s">
        <v>147</v>
      </c>
      <c r="C43" s="139" t="s">
        <v>840</v>
      </c>
      <c r="D43" s="149" t="s">
        <v>704</v>
      </c>
      <c r="E43" s="216">
        <v>7</v>
      </c>
      <c r="F43" s="149" t="s">
        <v>706</v>
      </c>
      <c r="G43" s="149" t="s">
        <v>55</v>
      </c>
      <c r="H43" s="149" t="s">
        <v>707</v>
      </c>
      <c r="I43" s="575"/>
      <c r="J43" s="134" t="s">
        <v>784</v>
      </c>
      <c r="K43" s="166" t="s">
        <v>193</v>
      </c>
      <c r="L43" s="225" t="s">
        <v>194</v>
      </c>
      <c r="M43" s="149" t="s">
        <v>786</v>
      </c>
      <c r="N43" s="149" t="s">
        <v>805</v>
      </c>
      <c r="O43" s="631">
        <v>2</v>
      </c>
      <c r="P43" s="155" t="s">
        <v>3462</v>
      </c>
      <c r="Q43" s="597" t="s">
        <v>22</v>
      </c>
      <c r="R43" s="224" t="s">
        <v>197</v>
      </c>
      <c r="S43" s="149" t="s">
        <v>805</v>
      </c>
      <c r="T43" s="149" t="s">
        <v>806</v>
      </c>
      <c r="U43" s="214" t="s">
        <v>193</v>
      </c>
      <c r="V43" s="149" t="s">
        <v>4463</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60" x14ac:dyDescent="0.25">
      <c r="A44" s="231" t="s">
        <v>708</v>
      </c>
      <c r="B44" s="214" t="s">
        <v>147</v>
      </c>
      <c r="C44" s="139" t="s">
        <v>841</v>
      </c>
      <c r="D44" s="149" t="s">
        <v>710</v>
      </c>
      <c r="E44" s="216">
        <v>8</v>
      </c>
      <c r="F44" s="149" t="s">
        <v>712</v>
      </c>
      <c r="G44" s="149" t="s">
        <v>55</v>
      </c>
      <c r="H44" s="149" t="s">
        <v>713</v>
      </c>
      <c r="I44" s="33"/>
      <c r="J44" s="134" t="s">
        <v>784</v>
      </c>
      <c r="K44" s="166" t="s">
        <v>193</v>
      </c>
      <c r="L44" s="225" t="s">
        <v>194</v>
      </c>
      <c r="M44" s="149" t="s">
        <v>532</v>
      </c>
      <c r="N44" s="149" t="s">
        <v>808</v>
      </c>
      <c r="O44" s="155">
        <v>2</v>
      </c>
      <c r="P44" s="155" t="s">
        <v>82</v>
      </c>
      <c r="Q44" s="198" t="s">
        <v>23</v>
      </c>
      <c r="R44" s="134" t="s">
        <v>204</v>
      </c>
      <c r="S44" s="149" t="s">
        <v>534</v>
      </c>
      <c r="T44" s="149" t="s">
        <v>809</v>
      </c>
      <c r="U44" s="214" t="s">
        <v>193</v>
      </c>
      <c r="V44" s="149" t="s">
        <v>536</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0.75" thickBot="1" x14ac:dyDescent="0.3">
      <c r="A45" s="231" t="s">
        <v>708</v>
      </c>
      <c r="B45" s="214" t="s">
        <v>147</v>
      </c>
      <c r="C45" s="139" t="s">
        <v>842</v>
      </c>
      <c r="D45" s="149" t="s">
        <v>715</v>
      </c>
      <c r="E45" s="216">
        <v>9</v>
      </c>
      <c r="F45" s="149" t="s">
        <v>717</v>
      </c>
      <c r="G45" s="149" t="s">
        <v>55</v>
      </c>
      <c r="H45" s="149" t="s">
        <v>718</v>
      </c>
      <c r="I45" s="575"/>
      <c r="J45" s="134" t="s">
        <v>784</v>
      </c>
      <c r="K45" s="166" t="s">
        <v>193</v>
      </c>
      <c r="L45" s="225" t="s">
        <v>194</v>
      </c>
      <c r="M45" s="149" t="s">
        <v>532</v>
      </c>
      <c r="N45" s="230" t="s">
        <v>810</v>
      </c>
      <c r="O45" s="631">
        <v>2</v>
      </c>
      <c r="P45" s="155" t="s">
        <v>3462</v>
      </c>
      <c r="Q45" s="597" t="s">
        <v>22</v>
      </c>
      <c r="R45" s="134" t="s">
        <v>197</v>
      </c>
      <c r="S45" s="149" t="s">
        <v>534</v>
      </c>
      <c r="T45" s="149" t="s">
        <v>535</v>
      </c>
      <c r="U45" s="214" t="s">
        <v>193</v>
      </c>
      <c r="V45" s="149" t="s">
        <v>536</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60" x14ac:dyDescent="0.25">
      <c r="A46" s="231" t="s">
        <v>708</v>
      </c>
      <c r="B46" s="214" t="s">
        <v>147</v>
      </c>
      <c r="C46" s="139" t="s">
        <v>843</v>
      </c>
      <c r="D46" s="149" t="s">
        <v>720</v>
      </c>
      <c r="E46" s="216">
        <v>10</v>
      </c>
      <c r="F46" s="149" t="s">
        <v>722</v>
      </c>
      <c r="G46" s="149" t="s">
        <v>55</v>
      </c>
      <c r="H46" s="149" t="s">
        <v>723</v>
      </c>
      <c r="I46" s="33"/>
      <c r="J46" s="134" t="s">
        <v>784</v>
      </c>
      <c r="K46" s="166" t="s">
        <v>193</v>
      </c>
      <c r="L46" s="225" t="s">
        <v>194</v>
      </c>
      <c r="M46" s="149" t="s">
        <v>532</v>
      </c>
      <c r="N46" s="149" t="s">
        <v>811</v>
      </c>
      <c r="O46" s="155">
        <v>2</v>
      </c>
      <c r="P46" s="155" t="s">
        <v>82</v>
      </c>
      <c r="Q46" s="198" t="s">
        <v>23</v>
      </c>
      <c r="R46" s="134" t="s">
        <v>204</v>
      </c>
      <c r="S46" s="149" t="s">
        <v>534</v>
      </c>
      <c r="T46" s="149" t="s">
        <v>812</v>
      </c>
      <c r="U46" s="214" t="s">
        <v>193</v>
      </c>
      <c r="V46" s="149" t="s">
        <v>374</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68.25" x14ac:dyDescent="0.25">
      <c r="A47" s="232" t="s">
        <v>724</v>
      </c>
      <c r="B47" s="214" t="s">
        <v>147</v>
      </c>
      <c r="C47" s="207" t="s">
        <v>844</v>
      </c>
      <c r="D47" s="157" t="s">
        <v>726</v>
      </c>
      <c r="E47" s="216">
        <v>11</v>
      </c>
      <c r="F47" s="134" t="s">
        <v>728</v>
      </c>
      <c r="G47" s="134" t="s">
        <v>56</v>
      </c>
      <c r="H47" s="157" t="s">
        <v>729</v>
      </c>
      <c r="I47" s="575"/>
      <c r="J47" s="134" t="s">
        <v>784</v>
      </c>
      <c r="K47" s="166" t="s">
        <v>193</v>
      </c>
      <c r="L47" s="225" t="s">
        <v>194</v>
      </c>
      <c r="M47" s="134" t="s">
        <v>813</v>
      </c>
      <c r="N47" s="158" t="s">
        <v>814</v>
      </c>
      <c r="O47" s="155">
        <v>2</v>
      </c>
      <c r="P47" s="155" t="s">
        <v>82</v>
      </c>
      <c r="Q47" s="198" t="s">
        <v>23</v>
      </c>
      <c r="R47" s="166" t="s">
        <v>197</v>
      </c>
      <c r="S47" s="157" t="s">
        <v>815</v>
      </c>
      <c r="T47" s="157" t="s">
        <v>816</v>
      </c>
      <c r="U47" s="214" t="s">
        <v>193</v>
      </c>
      <c r="V47" s="157" t="s">
        <v>817</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57.75" thickBot="1" x14ac:dyDescent="0.3">
      <c r="A48" s="232" t="s">
        <v>724</v>
      </c>
      <c r="B48" s="214" t="s">
        <v>147</v>
      </c>
      <c r="C48" s="166" t="s">
        <v>845</v>
      </c>
      <c r="D48" s="134" t="s">
        <v>731</v>
      </c>
      <c r="E48" s="216">
        <v>12</v>
      </c>
      <c r="F48" s="134" t="s">
        <v>728</v>
      </c>
      <c r="G48" s="134" t="s">
        <v>56</v>
      </c>
      <c r="H48" s="157" t="s">
        <v>733</v>
      </c>
      <c r="I48" s="575"/>
      <c r="J48" s="134" t="s">
        <v>784</v>
      </c>
      <c r="K48" s="166" t="s">
        <v>193</v>
      </c>
      <c r="L48" s="225" t="s">
        <v>194</v>
      </c>
      <c r="M48" s="134" t="s">
        <v>818</v>
      </c>
      <c r="N48" s="157" t="s">
        <v>819</v>
      </c>
      <c r="O48" s="155">
        <v>3</v>
      </c>
      <c r="P48" s="155" t="s">
        <v>83</v>
      </c>
      <c r="Q48" s="597" t="s">
        <v>22</v>
      </c>
      <c r="R48" s="166" t="s">
        <v>197</v>
      </c>
      <c r="S48" s="157" t="s">
        <v>820</v>
      </c>
      <c r="T48" s="157" t="s">
        <v>821</v>
      </c>
      <c r="U48" s="214" t="s">
        <v>193</v>
      </c>
      <c r="V48" s="158" t="s">
        <v>822</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75" thickBot="1" x14ac:dyDescent="0.3">
      <c r="A49" s="232" t="s">
        <v>724</v>
      </c>
      <c r="B49" s="214" t="s">
        <v>147</v>
      </c>
      <c r="C49" s="166" t="s">
        <v>846</v>
      </c>
      <c r="D49" s="134" t="s">
        <v>735</v>
      </c>
      <c r="E49" s="216">
        <v>13</v>
      </c>
      <c r="F49" s="157" t="s">
        <v>737</v>
      </c>
      <c r="G49" s="134" t="s">
        <v>56</v>
      </c>
      <c r="H49" s="157" t="s">
        <v>738</v>
      </c>
      <c r="I49" s="575"/>
      <c r="J49" s="134" t="s">
        <v>784</v>
      </c>
      <c r="K49" s="166" t="s">
        <v>193</v>
      </c>
      <c r="L49" s="225" t="s">
        <v>194</v>
      </c>
      <c r="M49" s="134" t="s">
        <v>823</v>
      </c>
      <c r="N49" s="158" t="s">
        <v>824</v>
      </c>
      <c r="O49" s="631">
        <v>2</v>
      </c>
      <c r="P49" s="155" t="s">
        <v>3462</v>
      </c>
      <c r="Q49" s="597" t="s">
        <v>22</v>
      </c>
      <c r="R49" s="166" t="s">
        <v>197</v>
      </c>
      <c r="S49" s="157" t="s">
        <v>825</v>
      </c>
      <c r="T49" s="157" t="s">
        <v>821</v>
      </c>
      <c r="U49" s="214" t="s">
        <v>193</v>
      </c>
      <c r="V49" s="157" t="s">
        <v>826</v>
      </c>
      <c r="W49" s="160"/>
      <c r="X49" s="160"/>
      <c r="Y49" s="160"/>
    </row>
    <row r="50" spans="1:25" ht="57" x14ac:dyDescent="0.25">
      <c r="A50" s="232" t="s">
        <v>724</v>
      </c>
      <c r="B50" s="214" t="s">
        <v>147</v>
      </c>
      <c r="C50" s="166" t="s">
        <v>847</v>
      </c>
      <c r="D50" s="134" t="s">
        <v>731</v>
      </c>
      <c r="E50" s="216">
        <v>14</v>
      </c>
      <c r="F50" s="134" t="s">
        <v>728</v>
      </c>
      <c r="G50" s="134" t="s">
        <v>56</v>
      </c>
      <c r="H50" s="134" t="s">
        <v>741</v>
      </c>
      <c r="I50" s="575"/>
      <c r="J50" s="134" t="s">
        <v>784</v>
      </c>
      <c r="K50" s="166" t="s">
        <v>193</v>
      </c>
      <c r="L50" s="225" t="s">
        <v>194</v>
      </c>
      <c r="M50" s="134" t="s">
        <v>818</v>
      </c>
      <c r="N50" s="157" t="s">
        <v>827</v>
      </c>
      <c r="O50" s="155">
        <v>2</v>
      </c>
      <c r="P50" s="155" t="s">
        <v>82</v>
      </c>
      <c r="Q50" s="198" t="s">
        <v>23</v>
      </c>
      <c r="R50" s="166" t="s">
        <v>197</v>
      </c>
      <c r="S50" s="157" t="s">
        <v>828</v>
      </c>
      <c r="T50" s="157" t="s">
        <v>821</v>
      </c>
      <c r="U50" s="214" t="s">
        <v>193</v>
      </c>
      <c r="V50" s="158" t="s">
        <v>822</v>
      </c>
      <c r="W50" s="160"/>
      <c r="X50" s="160"/>
      <c r="Y50" s="160"/>
    </row>
    <row r="51" spans="1:25" ht="123.75" x14ac:dyDescent="0.25">
      <c r="A51" s="232" t="s">
        <v>724</v>
      </c>
      <c r="B51" s="214" t="s">
        <v>147</v>
      </c>
      <c r="C51" s="166" t="s">
        <v>848</v>
      </c>
      <c r="D51" s="134" t="s">
        <v>743</v>
      </c>
      <c r="E51" s="216">
        <v>15</v>
      </c>
      <c r="F51" s="157" t="s">
        <v>745</v>
      </c>
      <c r="G51" s="134" t="s">
        <v>56</v>
      </c>
      <c r="H51" s="157" t="s">
        <v>746</v>
      </c>
      <c r="I51" s="575" t="s">
        <v>4090</v>
      </c>
      <c r="J51" s="166" t="s">
        <v>784</v>
      </c>
      <c r="K51" s="166" t="s">
        <v>785</v>
      </c>
      <c r="L51" s="139" t="s">
        <v>194</v>
      </c>
      <c r="M51" s="158" t="s">
        <v>829</v>
      </c>
      <c r="N51" s="158" t="s">
        <v>830</v>
      </c>
      <c r="O51" s="166">
        <v>3</v>
      </c>
      <c r="P51" s="166" t="s">
        <v>85</v>
      </c>
      <c r="Q51" s="223" t="s">
        <v>21</v>
      </c>
      <c r="R51" s="166" t="s">
        <v>197</v>
      </c>
      <c r="S51" s="157" t="s">
        <v>828</v>
      </c>
      <c r="T51" s="157" t="s">
        <v>831</v>
      </c>
      <c r="U51" s="160" t="s">
        <v>193</v>
      </c>
      <c r="V51" s="157" t="s">
        <v>832</v>
      </c>
      <c r="W51" s="160"/>
      <c r="X51" s="160"/>
      <c r="Y51"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9">
    <dataValidation type="list" allowBlank="1" showInputMessage="1" showErrorMessage="1" sqref="G32:G33 G14:G30 G42:G43" xr:uid="{00000000-0002-0000-1500-000000000000}">
      <formula1>$AK$1:$AK$2</formula1>
    </dataValidation>
    <dataValidation type="list" allowBlank="1" showInputMessage="1" showErrorMessage="1" promptTitle="Likelihood criteria" prompt="Please use criteria attached in th Likelihood criteria tab of this workbook" sqref="O13" xr:uid="{00000000-0002-0000-1500-000001000000}">
      <formula1>$AV$7:$AV$11</formula1>
    </dataValidation>
    <dataValidation type="list" allowBlank="1" showInputMessage="1" showErrorMessage="1" promptTitle="Consequence criteria" prompt="Please use the criteia attached on the consequence criteria tab in this Workbook" sqref="N13" xr:uid="{00000000-0002-0000-1500-000002000000}">
      <formula1>$AU$7:$AU$12</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1500-000003000000}">
      <formula1>$AW$7:$AW$11</formula1>
    </dataValidation>
    <dataValidation type="list" allowBlank="1" showInputMessage="1" showErrorMessage="1" sqref="G13" xr:uid="{00000000-0002-0000-1500-000004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1500-000005000000}">
      <formula1>$AX$7:$AX$10</formula1>
    </dataValidation>
    <dataValidation type="list" allowBlank="1" showInputMessage="1" showErrorMessage="1" sqref="O14:O26" xr:uid="{00000000-0002-0000-1500-000006000000}">
      <formula1>$AM$1:$AM$6</formula1>
    </dataValidation>
    <dataValidation type="list" allowBlank="1" showInputMessage="1" showErrorMessage="1" promptTitle="Consequence criteria" prompt="Please use the criteia attached on the consequence criteria tab in this Workbook" sqref="O34 O43 O30 O38 O49 O45" xr:uid="{00000000-0002-0000-1500-000007000000}">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34 Q43 Q30 Q38 Q49 Q45" xr:uid="{00000000-0002-0000-1500-000008000000}">
      <formula1>#REF!</formula1>
    </dataValidation>
  </dataValidations>
  <hyperlinks>
    <hyperlink ref="A14:A17" r:id="rId1" display="General administrative work - computer work " xr:uid="{00000000-0004-0000-1500-000000000000}"/>
    <hyperlink ref="A18:A21" r:id="rId2" display="Plant inspections and work assessments - walking on walkways, grated platforms, stairs " xr:uid="{00000000-0004-0000-1500-000001000000}"/>
    <hyperlink ref="A22:A30" r:id="rId3" display="Plant walk through and inspections" xr:uid="{00000000-0004-0000-1500-000002000000}"/>
    <hyperlink ref="A32" r:id="rId4" xr:uid="{00000000-0004-0000-1500-000003000000}"/>
    <hyperlink ref="A31" r:id="rId5" xr:uid="{00000000-0004-0000-1500-000004000000}"/>
    <hyperlink ref="A33:A36" r:id="rId6" display="Plant inspections, work assessments and surveys  - conveyors and machinery" xr:uid="{00000000-0004-0000-1500-000005000000}"/>
    <hyperlink ref="A37" r:id="rId7" xr:uid="{00000000-0004-0000-1500-000006000000}"/>
    <hyperlink ref="A38:A42" r:id="rId8" display="General administrative work - computer work " xr:uid="{00000000-0004-0000-1500-000007000000}"/>
    <hyperlink ref="A43" r:id="rId9" xr:uid="{00000000-0004-0000-1500-000008000000}"/>
    <hyperlink ref="A44:A46" r:id="rId10" display="Going around the work place (going to the toilet, meetings, canteen, park home to park home)" xr:uid="{00000000-0004-0000-1500-000009000000}"/>
    <hyperlink ref="A47:A51" r:id="rId11" display="conducting normal duties on a daily basis" xr:uid="{00000000-0004-0000-1500-00000A000000}"/>
  </hyperlinks>
  <pageMargins left="0.7" right="0.7" top="0.75" bottom="0.75" header="0.3" footer="0.3"/>
  <pageSetup paperSize="9" orientation="landscape" r:id="rId1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6">
    <tabColor rgb="FF002060"/>
  </sheetPr>
  <dimension ref="A1:BI52"/>
  <sheetViews>
    <sheetView topLeftCell="N11" zoomScale="90" zoomScaleNormal="90" workbookViewId="0">
      <pane ySplit="1" topLeftCell="A33" activePane="bottomLeft" state="frozen"/>
      <selection activeCell="B11" sqref="B11"/>
      <selection pane="bottomLeft" activeCell="V37" sqref="V37"/>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4049</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4050</v>
      </c>
      <c r="M6" s="764"/>
      <c r="N6" s="765" t="s">
        <v>58</v>
      </c>
      <c r="O6" s="766"/>
      <c r="P6" s="738" t="s">
        <v>4051</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4052</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27" customHeight="1" x14ac:dyDescent="0.25">
      <c r="A13" s="342" t="s">
        <v>1342</v>
      </c>
      <c r="B13" s="277"/>
      <c r="C13" s="357"/>
      <c r="D13" s="264"/>
      <c r="E13" s="265"/>
      <c r="F13" s="265"/>
      <c r="G13" s="265"/>
      <c r="H13" s="267"/>
      <c r="I13" s="265"/>
      <c r="J13" s="264"/>
      <c r="K13" s="265"/>
      <c r="L13" s="264"/>
      <c r="M13" s="264"/>
      <c r="N13" s="264"/>
      <c r="O13" s="264"/>
      <c r="P13" s="358"/>
      <c r="Q13" s="264"/>
      <c r="R13" s="264"/>
      <c r="S13" s="264"/>
      <c r="T13" s="278"/>
      <c r="U13" s="278"/>
      <c r="V13" s="279"/>
      <c r="W13" s="280"/>
      <c r="X13" s="280"/>
    </row>
    <row r="14" spans="1:61" ht="45" x14ac:dyDescent="0.25">
      <c r="A14" s="231" t="s">
        <v>1203</v>
      </c>
      <c r="B14" s="214" t="s">
        <v>147</v>
      </c>
      <c r="C14" s="352" t="s">
        <v>1204</v>
      </c>
      <c r="D14" s="137" t="s">
        <v>1205</v>
      </c>
      <c r="E14" s="352" t="s">
        <v>1206</v>
      </c>
      <c r="F14" s="138" t="s">
        <v>1207</v>
      </c>
      <c r="G14" s="138" t="s">
        <v>56</v>
      </c>
      <c r="H14" s="137" t="s">
        <v>1208</v>
      </c>
      <c r="I14" s="575"/>
      <c r="J14" s="137" t="s">
        <v>1298</v>
      </c>
      <c r="K14" s="153" t="s">
        <v>785</v>
      </c>
      <c r="L14" s="138" t="s">
        <v>1299</v>
      </c>
      <c r="M14" s="137" t="s">
        <v>1300</v>
      </c>
      <c r="N14" s="137" t="s">
        <v>1301</v>
      </c>
      <c r="O14" s="137">
        <v>2</v>
      </c>
      <c r="P14" s="273" t="s">
        <v>1302</v>
      </c>
      <c r="Q14" s="354" t="s">
        <v>23</v>
      </c>
      <c r="R14" s="273" t="s">
        <v>204</v>
      </c>
      <c r="S14" s="137" t="s">
        <v>1303</v>
      </c>
      <c r="T14" s="137" t="s">
        <v>1304</v>
      </c>
      <c r="U14" s="160" t="s">
        <v>1305</v>
      </c>
      <c r="V14" s="149" t="s">
        <v>4481</v>
      </c>
      <c r="W14" s="355"/>
      <c r="X14" s="160"/>
      <c r="Y14" s="160"/>
      <c r="Z14" s="107"/>
      <c r="AA14" s="107"/>
    </row>
    <row r="15" spans="1:61" s="2" customFormat="1" ht="56.25" x14ac:dyDescent="0.25">
      <c r="A15" s="231" t="s">
        <v>1203</v>
      </c>
      <c r="B15" s="214" t="s">
        <v>147</v>
      </c>
      <c r="C15" s="353" t="s">
        <v>1209</v>
      </c>
      <c r="D15" s="137" t="s">
        <v>1210</v>
      </c>
      <c r="E15" s="353" t="s">
        <v>1211</v>
      </c>
      <c r="F15" s="137" t="s">
        <v>1212</v>
      </c>
      <c r="G15" s="138" t="s">
        <v>56</v>
      </c>
      <c r="H15" s="137" t="s">
        <v>1213</v>
      </c>
      <c r="I15" s="575"/>
      <c r="J15" s="137" t="s">
        <v>1298</v>
      </c>
      <c r="K15" s="153" t="s">
        <v>785</v>
      </c>
      <c r="L15" s="138" t="s">
        <v>1299</v>
      </c>
      <c r="M15" s="137" t="s">
        <v>1306</v>
      </c>
      <c r="N15" s="137" t="s">
        <v>1307</v>
      </c>
      <c r="O15" s="137">
        <v>3</v>
      </c>
      <c r="P15" s="557" t="s">
        <v>1302</v>
      </c>
      <c r="Q15" s="229" t="s">
        <v>22</v>
      </c>
      <c r="R15" s="273" t="s">
        <v>204</v>
      </c>
      <c r="S15" s="137" t="s">
        <v>1308</v>
      </c>
      <c r="T15" s="137" t="s">
        <v>1304</v>
      </c>
      <c r="U15" s="160" t="s">
        <v>1305</v>
      </c>
      <c r="V15" s="149" t="s">
        <v>4524</v>
      </c>
      <c r="W15" s="355"/>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56.25" x14ac:dyDescent="0.25">
      <c r="A16" s="231" t="s">
        <v>1203</v>
      </c>
      <c r="B16" s="214" t="s">
        <v>147</v>
      </c>
      <c r="C16" s="353" t="s">
        <v>1214</v>
      </c>
      <c r="D16" s="137" t="s">
        <v>1215</v>
      </c>
      <c r="E16" s="353" t="s">
        <v>1216</v>
      </c>
      <c r="F16" s="138" t="s">
        <v>1217</v>
      </c>
      <c r="G16" s="138" t="s">
        <v>56</v>
      </c>
      <c r="H16" s="137" t="s">
        <v>1218</v>
      </c>
      <c r="I16" s="575"/>
      <c r="J16" s="137" t="s">
        <v>1298</v>
      </c>
      <c r="K16" s="153" t="s">
        <v>785</v>
      </c>
      <c r="L16" s="138" t="s">
        <v>1299</v>
      </c>
      <c r="M16" s="137" t="s">
        <v>1309</v>
      </c>
      <c r="N16" s="137" t="s">
        <v>1310</v>
      </c>
      <c r="O16" s="137">
        <v>3</v>
      </c>
      <c r="P16" s="557" t="s">
        <v>1302</v>
      </c>
      <c r="Q16" s="229" t="s">
        <v>22</v>
      </c>
      <c r="R16" s="273" t="s">
        <v>197</v>
      </c>
      <c r="S16" s="137" t="s">
        <v>1311</v>
      </c>
      <c r="T16" s="137" t="s">
        <v>1312</v>
      </c>
      <c r="U16" s="160" t="s">
        <v>1305</v>
      </c>
      <c r="V16" s="149" t="s">
        <v>4525</v>
      </c>
      <c r="W16" s="355"/>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45" x14ac:dyDescent="0.25">
      <c r="A17" s="231" t="s">
        <v>1203</v>
      </c>
      <c r="B17" s="214" t="s">
        <v>147</v>
      </c>
      <c r="C17" s="353" t="s">
        <v>1219</v>
      </c>
      <c r="D17" s="137" t="s">
        <v>1220</v>
      </c>
      <c r="E17" s="353" t="s">
        <v>1221</v>
      </c>
      <c r="F17" s="138" t="s">
        <v>1222</v>
      </c>
      <c r="G17" s="138" t="s">
        <v>55</v>
      </c>
      <c r="H17" s="137" t="s">
        <v>1223</v>
      </c>
      <c r="I17" s="575"/>
      <c r="J17" s="137" t="s">
        <v>1298</v>
      </c>
      <c r="K17" s="153" t="s">
        <v>785</v>
      </c>
      <c r="L17" s="138" t="s">
        <v>1299</v>
      </c>
      <c r="M17" s="137" t="s">
        <v>195</v>
      </c>
      <c r="N17" s="137" t="s">
        <v>1313</v>
      </c>
      <c r="O17" s="137">
        <v>3</v>
      </c>
      <c r="P17" s="557" t="s">
        <v>1302</v>
      </c>
      <c r="Q17" s="229" t="s">
        <v>22</v>
      </c>
      <c r="R17" s="273" t="s">
        <v>204</v>
      </c>
      <c r="S17" s="137" t="s">
        <v>1308</v>
      </c>
      <c r="T17" s="137" t="s">
        <v>1312</v>
      </c>
      <c r="U17" s="160" t="s">
        <v>1305</v>
      </c>
      <c r="V17" s="149" t="s">
        <v>4481</v>
      </c>
      <c r="W17" s="355"/>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56.25" x14ac:dyDescent="0.25">
      <c r="A18" s="231" t="s">
        <v>1203</v>
      </c>
      <c r="B18" s="214" t="s">
        <v>147</v>
      </c>
      <c r="C18" s="353" t="s">
        <v>1224</v>
      </c>
      <c r="D18" s="137" t="s">
        <v>1225</v>
      </c>
      <c r="E18" s="353" t="s">
        <v>1226</v>
      </c>
      <c r="F18" s="138" t="s">
        <v>1227</v>
      </c>
      <c r="G18" s="138" t="s">
        <v>55</v>
      </c>
      <c r="H18" s="213" t="s">
        <v>1228</v>
      </c>
      <c r="I18" s="574"/>
      <c r="J18" s="137" t="s">
        <v>1298</v>
      </c>
      <c r="K18" s="153" t="s">
        <v>785</v>
      </c>
      <c r="L18" s="138" t="s">
        <v>1299</v>
      </c>
      <c r="M18" s="137" t="s">
        <v>284</v>
      </c>
      <c r="N18" s="137" t="s">
        <v>1315</v>
      </c>
      <c r="O18" s="137">
        <v>3</v>
      </c>
      <c r="P18" s="273" t="s">
        <v>1302</v>
      </c>
      <c r="Q18" s="229" t="s">
        <v>22</v>
      </c>
      <c r="R18" s="273" t="s">
        <v>204</v>
      </c>
      <c r="S18" s="137" t="s">
        <v>1308</v>
      </c>
      <c r="T18" s="137" t="s">
        <v>1316</v>
      </c>
      <c r="U18" s="160" t="s">
        <v>1305</v>
      </c>
      <c r="V18" s="149" t="s">
        <v>4526</v>
      </c>
      <c r="W18" s="355"/>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56.25" x14ac:dyDescent="0.25">
      <c r="A19" s="231" t="s">
        <v>1203</v>
      </c>
      <c r="B19" s="214" t="s">
        <v>147</v>
      </c>
      <c r="C19" s="353" t="s">
        <v>1229</v>
      </c>
      <c r="D19" s="137" t="s">
        <v>1230</v>
      </c>
      <c r="E19" s="353" t="s">
        <v>1231</v>
      </c>
      <c r="F19" s="138" t="s">
        <v>1232</v>
      </c>
      <c r="G19" s="138" t="s">
        <v>55</v>
      </c>
      <c r="H19" s="213" t="s">
        <v>1233</v>
      </c>
      <c r="I19" s="575"/>
      <c r="J19" s="137" t="s">
        <v>1298</v>
      </c>
      <c r="K19" s="153" t="s">
        <v>785</v>
      </c>
      <c r="L19" s="138" t="s">
        <v>1299</v>
      </c>
      <c r="M19" s="137" t="s">
        <v>1317</v>
      </c>
      <c r="N19" s="213" t="s">
        <v>1318</v>
      </c>
      <c r="O19" s="137">
        <v>4</v>
      </c>
      <c r="P19" s="557" t="s">
        <v>1302</v>
      </c>
      <c r="Q19" s="229" t="s">
        <v>22</v>
      </c>
      <c r="R19" s="273" t="s">
        <v>204</v>
      </c>
      <c r="S19" s="137" t="s">
        <v>1308</v>
      </c>
      <c r="T19" s="137" t="s">
        <v>1312</v>
      </c>
      <c r="U19" s="160" t="s">
        <v>1305</v>
      </c>
      <c r="V19" s="149" t="s">
        <v>1193</v>
      </c>
      <c r="W19" s="355"/>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56.25" x14ac:dyDescent="0.25">
      <c r="A20" s="231" t="s">
        <v>1203</v>
      </c>
      <c r="B20" s="214" t="s">
        <v>147</v>
      </c>
      <c r="C20" s="353" t="s">
        <v>1234</v>
      </c>
      <c r="D20" s="137" t="s">
        <v>1235</v>
      </c>
      <c r="E20" s="353" t="s">
        <v>1236</v>
      </c>
      <c r="F20" s="138" t="s">
        <v>1237</v>
      </c>
      <c r="G20" s="138" t="s">
        <v>55</v>
      </c>
      <c r="H20" s="213" t="s">
        <v>1238</v>
      </c>
      <c r="I20" s="574"/>
      <c r="J20" s="137" t="s">
        <v>1298</v>
      </c>
      <c r="K20" s="153" t="s">
        <v>785</v>
      </c>
      <c r="L20" s="138" t="s">
        <v>1299</v>
      </c>
      <c r="M20" s="137" t="s">
        <v>284</v>
      </c>
      <c r="N20" s="137" t="s">
        <v>1315</v>
      </c>
      <c r="O20" s="137">
        <v>3</v>
      </c>
      <c r="P20" s="273" t="s">
        <v>1302</v>
      </c>
      <c r="Q20" s="229" t="s">
        <v>22</v>
      </c>
      <c r="R20" s="273" t="s">
        <v>204</v>
      </c>
      <c r="S20" s="137" t="s">
        <v>1308</v>
      </c>
      <c r="T20" s="137" t="s">
        <v>1316</v>
      </c>
      <c r="U20" s="160" t="s">
        <v>1305</v>
      </c>
      <c r="V20" s="149" t="s">
        <v>4526</v>
      </c>
      <c r="W20" s="355"/>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56.25" x14ac:dyDescent="0.25">
      <c r="A21" s="231" t="s">
        <v>1203</v>
      </c>
      <c r="B21" s="214" t="s">
        <v>147</v>
      </c>
      <c r="C21" s="353" t="s">
        <v>1239</v>
      </c>
      <c r="D21" s="137" t="s">
        <v>1240</v>
      </c>
      <c r="E21" s="353" t="s">
        <v>1241</v>
      </c>
      <c r="F21" s="138" t="s">
        <v>1242</v>
      </c>
      <c r="G21" s="138" t="s">
        <v>55</v>
      </c>
      <c r="H21" s="137" t="s">
        <v>1243</v>
      </c>
      <c r="I21" s="575"/>
      <c r="J21" s="137" t="s">
        <v>1298</v>
      </c>
      <c r="K21" s="153" t="s">
        <v>785</v>
      </c>
      <c r="L21" s="138" t="s">
        <v>1299</v>
      </c>
      <c r="M21" s="137" t="s">
        <v>771</v>
      </c>
      <c r="N21" s="137" t="s">
        <v>1319</v>
      </c>
      <c r="O21" s="137">
        <v>4</v>
      </c>
      <c r="P21" s="557" t="s">
        <v>1302</v>
      </c>
      <c r="Q21" s="229" t="s">
        <v>22</v>
      </c>
      <c r="R21" s="273" t="s">
        <v>197</v>
      </c>
      <c r="S21" s="137" t="s">
        <v>1308</v>
      </c>
      <c r="T21" s="137" t="s">
        <v>1304</v>
      </c>
      <c r="U21" s="160" t="s">
        <v>1305</v>
      </c>
      <c r="V21" s="149" t="s">
        <v>232</v>
      </c>
      <c r="W21" s="355"/>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56.25" x14ac:dyDescent="0.25">
      <c r="A22" s="231" t="s">
        <v>1203</v>
      </c>
      <c r="B22" s="214" t="s">
        <v>147</v>
      </c>
      <c r="C22" s="353" t="s">
        <v>1244</v>
      </c>
      <c r="D22" s="137" t="s">
        <v>1245</v>
      </c>
      <c r="E22" s="353" t="s">
        <v>1246</v>
      </c>
      <c r="F22" s="213" t="s">
        <v>1247</v>
      </c>
      <c r="G22" s="138" t="s">
        <v>55</v>
      </c>
      <c r="H22" s="137" t="s">
        <v>1248</v>
      </c>
      <c r="I22" s="575"/>
      <c r="J22" s="137" t="s">
        <v>1298</v>
      </c>
      <c r="K22" s="153" t="s">
        <v>785</v>
      </c>
      <c r="L22" s="138" t="s">
        <v>1299</v>
      </c>
      <c r="M22" s="137" t="s">
        <v>195</v>
      </c>
      <c r="N22" s="137" t="s">
        <v>1320</v>
      </c>
      <c r="O22" s="137">
        <v>4</v>
      </c>
      <c r="P22" s="557" t="s">
        <v>1302</v>
      </c>
      <c r="Q22" s="229" t="s">
        <v>22</v>
      </c>
      <c r="R22" s="273" t="s">
        <v>204</v>
      </c>
      <c r="S22" s="137" t="s">
        <v>1308</v>
      </c>
      <c r="T22" s="137" t="s">
        <v>1316</v>
      </c>
      <c r="U22" s="160" t="s">
        <v>1305</v>
      </c>
      <c r="V22" s="149" t="s">
        <v>232</v>
      </c>
      <c r="W22" s="355"/>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56.25" x14ac:dyDescent="0.25">
      <c r="A23" s="231" t="s">
        <v>1203</v>
      </c>
      <c r="B23" s="214" t="s">
        <v>147</v>
      </c>
      <c r="C23" s="353" t="s">
        <v>1249</v>
      </c>
      <c r="D23" s="137" t="s">
        <v>1250</v>
      </c>
      <c r="E23" s="353" t="s">
        <v>1251</v>
      </c>
      <c r="F23" s="213" t="s">
        <v>1252</v>
      </c>
      <c r="G23" s="138" t="s">
        <v>55</v>
      </c>
      <c r="H23" s="213" t="s">
        <v>1253</v>
      </c>
      <c r="I23" s="575"/>
      <c r="J23" s="137" t="s">
        <v>1298</v>
      </c>
      <c r="K23" s="153" t="s">
        <v>785</v>
      </c>
      <c r="L23" s="138" t="s">
        <v>1299</v>
      </c>
      <c r="M23" s="137" t="s">
        <v>1321</v>
      </c>
      <c r="N23" s="137" t="s">
        <v>1322</v>
      </c>
      <c r="O23" s="137">
        <v>3</v>
      </c>
      <c r="P23" s="557" t="s">
        <v>1302</v>
      </c>
      <c r="Q23" s="339" t="s">
        <v>22</v>
      </c>
      <c r="R23" s="273" t="s">
        <v>204</v>
      </c>
      <c r="S23" s="137" t="s">
        <v>1308</v>
      </c>
      <c r="T23" s="137" t="s">
        <v>1316</v>
      </c>
      <c r="U23" s="160" t="s">
        <v>1305</v>
      </c>
      <c r="V23" s="149" t="s">
        <v>232</v>
      </c>
      <c r="W23" s="355"/>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67.5" x14ac:dyDescent="0.25">
      <c r="A24" s="231" t="s">
        <v>1203</v>
      </c>
      <c r="B24" s="214" t="s">
        <v>147</v>
      </c>
      <c r="C24" s="353" t="s">
        <v>1254</v>
      </c>
      <c r="D24" s="149" t="s">
        <v>1044</v>
      </c>
      <c r="E24" s="353" t="s">
        <v>1255</v>
      </c>
      <c r="F24" s="149" t="s">
        <v>311</v>
      </c>
      <c r="G24" s="138" t="s">
        <v>55</v>
      </c>
      <c r="H24" s="149" t="s">
        <v>1046</v>
      </c>
      <c r="I24" s="574"/>
      <c r="J24" s="149" t="s">
        <v>784</v>
      </c>
      <c r="K24" s="153" t="s">
        <v>785</v>
      </c>
      <c r="L24" s="225" t="s">
        <v>194</v>
      </c>
      <c r="M24" s="149" t="s">
        <v>1074</v>
      </c>
      <c r="N24" s="149" t="s">
        <v>1323</v>
      </c>
      <c r="O24" s="137">
        <v>2</v>
      </c>
      <c r="P24" s="273" t="s">
        <v>1302</v>
      </c>
      <c r="Q24" s="335" t="s">
        <v>23</v>
      </c>
      <c r="R24" s="273" t="s">
        <v>204</v>
      </c>
      <c r="S24" s="149" t="s">
        <v>1324</v>
      </c>
      <c r="T24" s="149" t="s">
        <v>1325</v>
      </c>
      <c r="U24" s="160" t="s">
        <v>1305</v>
      </c>
      <c r="V24" s="149" t="s">
        <v>232</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67.5" x14ac:dyDescent="0.25">
      <c r="A25" s="231" t="s">
        <v>1203</v>
      </c>
      <c r="B25" s="214" t="s">
        <v>147</v>
      </c>
      <c r="C25" s="166" t="s">
        <v>1256</v>
      </c>
      <c r="D25" s="149" t="s">
        <v>1257</v>
      </c>
      <c r="E25" s="166" t="s">
        <v>1258</v>
      </c>
      <c r="F25" s="149" t="s">
        <v>1259</v>
      </c>
      <c r="G25" s="138" t="s">
        <v>55</v>
      </c>
      <c r="H25" s="149" t="s">
        <v>1260</v>
      </c>
      <c r="I25" s="574"/>
      <c r="J25" s="149" t="s">
        <v>784</v>
      </c>
      <c r="K25" s="153" t="s">
        <v>785</v>
      </c>
      <c r="L25" s="225" t="s">
        <v>194</v>
      </c>
      <c r="M25" s="149" t="s">
        <v>1326</v>
      </c>
      <c r="N25" s="149" t="s">
        <v>1327</v>
      </c>
      <c r="O25" s="137">
        <v>4</v>
      </c>
      <c r="P25" s="273" t="s">
        <v>1302</v>
      </c>
      <c r="Q25" s="339" t="s">
        <v>22</v>
      </c>
      <c r="R25" s="273" t="s">
        <v>204</v>
      </c>
      <c r="S25" s="149" t="s">
        <v>1324</v>
      </c>
      <c r="T25" s="149" t="s">
        <v>1328</v>
      </c>
      <c r="U25" s="160" t="s">
        <v>1305</v>
      </c>
      <c r="V25" s="149" t="s">
        <v>359</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56.25" x14ac:dyDescent="0.25">
      <c r="A26" s="231" t="s">
        <v>1203</v>
      </c>
      <c r="B26" s="214" t="s">
        <v>147</v>
      </c>
      <c r="C26" s="166" t="s">
        <v>1261</v>
      </c>
      <c r="D26" s="149" t="s">
        <v>1048</v>
      </c>
      <c r="E26" s="166" t="s">
        <v>1262</v>
      </c>
      <c r="F26" s="149" t="s">
        <v>157</v>
      </c>
      <c r="G26" s="149" t="s">
        <v>56</v>
      </c>
      <c r="H26" s="149" t="s">
        <v>1263</v>
      </c>
      <c r="I26" s="575" t="s">
        <v>4114</v>
      </c>
      <c r="J26" s="149" t="s">
        <v>784</v>
      </c>
      <c r="K26" s="153" t="s">
        <v>785</v>
      </c>
      <c r="L26" s="225" t="s">
        <v>194</v>
      </c>
      <c r="M26" s="149" t="s">
        <v>786</v>
      </c>
      <c r="N26" s="149" t="s">
        <v>1077</v>
      </c>
      <c r="O26" s="137">
        <v>3</v>
      </c>
      <c r="P26" s="273" t="s">
        <v>1314</v>
      </c>
      <c r="Q26" s="333" t="s">
        <v>21</v>
      </c>
      <c r="R26" s="273" t="s">
        <v>204</v>
      </c>
      <c r="S26" s="149" t="s">
        <v>1324</v>
      </c>
      <c r="T26" s="149" t="s">
        <v>1329</v>
      </c>
      <c r="U26" s="160" t="s">
        <v>1305</v>
      </c>
      <c r="V26" s="149" t="s">
        <v>207</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56.25" x14ac:dyDescent="0.25">
      <c r="A27" s="231" t="s">
        <v>1203</v>
      </c>
      <c r="B27" s="214" t="s">
        <v>147</v>
      </c>
      <c r="C27" s="166" t="s">
        <v>1264</v>
      </c>
      <c r="D27" s="149" t="s">
        <v>1265</v>
      </c>
      <c r="E27" s="166" t="s">
        <v>1266</v>
      </c>
      <c r="F27" s="149" t="s">
        <v>1267</v>
      </c>
      <c r="G27" s="149" t="s">
        <v>56</v>
      </c>
      <c r="H27" s="149" t="s">
        <v>1268</v>
      </c>
      <c r="I27" s="574"/>
      <c r="J27" s="149" t="s">
        <v>784</v>
      </c>
      <c r="K27" s="153" t="s">
        <v>785</v>
      </c>
      <c r="L27" s="225" t="s">
        <v>194</v>
      </c>
      <c r="M27" s="149" t="s">
        <v>1330</v>
      </c>
      <c r="N27" s="149" t="s">
        <v>210</v>
      </c>
      <c r="O27" s="137">
        <v>4</v>
      </c>
      <c r="P27" s="273" t="s">
        <v>1302</v>
      </c>
      <c r="Q27" s="339" t="s">
        <v>22</v>
      </c>
      <c r="R27" s="273" t="s">
        <v>204</v>
      </c>
      <c r="S27" s="149" t="s">
        <v>1324</v>
      </c>
      <c r="T27" s="149" t="s">
        <v>1331</v>
      </c>
      <c r="U27" s="160" t="s">
        <v>1305</v>
      </c>
      <c r="V27" s="149" t="s">
        <v>212</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56.25" x14ac:dyDescent="0.25">
      <c r="A28" s="231" t="s">
        <v>1203</v>
      </c>
      <c r="B28" s="214" t="s">
        <v>147</v>
      </c>
      <c r="C28" s="166" t="s">
        <v>1269</v>
      </c>
      <c r="D28" s="149" t="s">
        <v>1117</v>
      </c>
      <c r="E28" s="166" t="s">
        <v>1270</v>
      </c>
      <c r="F28" s="149" t="s">
        <v>1271</v>
      </c>
      <c r="G28" s="149" t="s">
        <v>56</v>
      </c>
      <c r="H28" s="149" t="s">
        <v>1272</v>
      </c>
      <c r="I28" s="574"/>
      <c r="J28" s="149" t="s">
        <v>784</v>
      </c>
      <c r="K28" s="153" t="s">
        <v>785</v>
      </c>
      <c r="L28" s="225" t="s">
        <v>194</v>
      </c>
      <c r="M28" s="149" t="s">
        <v>1059</v>
      </c>
      <c r="N28" s="149" t="s">
        <v>210</v>
      </c>
      <c r="O28" s="137">
        <v>3</v>
      </c>
      <c r="P28" s="273" t="s">
        <v>1302</v>
      </c>
      <c r="Q28" s="339" t="s">
        <v>22</v>
      </c>
      <c r="R28" s="273" t="s">
        <v>204</v>
      </c>
      <c r="S28" s="149" t="s">
        <v>210</v>
      </c>
      <c r="T28" s="149" t="s">
        <v>1331</v>
      </c>
      <c r="U28" s="160" t="s">
        <v>1305</v>
      </c>
      <c r="V28" s="149" t="s">
        <v>212</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45" x14ac:dyDescent="0.25">
      <c r="A29" s="231" t="s">
        <v>1203</v>
      </c>
      <c r="B29" s="214" t="s">
        <v>147</v>
      </c>
      <c r="C29" s="166" t="s">
        <v>1273</v>
      </c>
      <c r="D29" s="149" t="s">
        <v>1274</v>
      </c>
      <c r="E29" s="166" t="s">
        <v>1275</v>
      </c>
      <c r="F29" s="149" t="s">
        <v>1276</v>
      </c>
      <c r="G29" s="149" t="s">
        <v>55</v>
      </c>
      <c r="H29" s="149" t="s">
        <v>1277</v>
      </c>
      <c r="I29" s="574"/>
      <c r="J29" s="149" t="s">
        <v>784</v>
      </c>
      <c r="K29" s="153" t="s">
        <v>785</v>
      </c>
      <c r="L29" s="225" t="s">
        <v>194</v>
      </c>
      <c r="M29" s="149" t="s">
        <v>1332</v>
      </c>
      <c r="N29" s="149" t="s">
        <v>1333</v>
      </c>
      <c r="O29" s="137">
        <v>4</v>
      </c>
      <c r="P29" s="557" t="s">
        <v>1302</v>
      </c>
      <c r="Q29" s="339" t="s">
        <v>22</v>
      </c>
      <c r="R29" s="273" t="s">
        <v>204</v>
      </c>
      <c r="S29" s="149" t="s">
        <v>1324</v>
      </c>
      <c r="T29" s="149" t="s">
        <v>1334</v>
      </c>
      <c r="U29" s="160" t="s">
        <v>1305</v>
      </c>
      <c r="V29" s="149" t="s">
        <v>374</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45" x14ac:dyDescent="0.25">
      <c r="A30" s="231" t="s">
        <v>1278</v>
      </c>
      <c r="B30" s="214" t="s">
        <v>147</v>
      </c>
      <c r="C30" s="166" t="s">
        <v>1279</v>
      </c>
      <c r="D30" s="149" t="s">
        <v>1160</v>
      </c>
      <c r="E30" s="166" t="s">
        <v>1280</v>
      </c>
      <c r="F30" s="149" t="s">
        <v>706</v>
      </c>
      <c r="G30" s="149" t="s">
        <v>55</v>
      </c>
      <c r="H30" s="149" t="s">
        <v>1281</v>
      </c>
      <c r="I30" s="575" t="s">
        <v>4115</v>
      </c>
      <c r="J30" s="149" t="s">
        <v>914</v>
      </c>
      <c r="K30" s="153" t="s">
        <v>785</v>
      </c>
      <c r="L30" s="225" t="s">
        <v>194</v>
      </c>
      <c r="M30" s="149" t="s">
        <v>786</v>
      </c>
      <c r="N30" s="149" t="s">
        <v>1199</v>
      </c>
      <c r="O30" s="137">
        <v>3</v>
      </c>
      <c r="P30" s="557" t="s">
        <v>1302</v>
      </c>
      <c r="Q30" s="339" t="s">
        <v>22</v>
      </c>
      <c r="R30" s="273" t="s">
        <v>204</v>
      </c>
      <c r="S30" s="149" t="s">
        <v>1324</v>
      </c>
      <c r="T30" s="149" t="s">
        <v>1173</v>
      </c>
      <c r="U30" s="160" t="s">
        <v>1305</v>
      </c>
      <c r="V30" s="149" t="s">
        <v>4463</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90" x14ac:dyDescent="0.25">
      <c r="A31" s="231" t="s">
        <v>671</v>
      </c>
      <c r="B31" s="214" t="s">
        <v>147</v>
      </c>
      <c r="C31" s="166" t="s">
        <v>1282</v>
      </c>
      <c r="D31" s="149" t="s">
        <v>673</v>
      </c>
      <c r="E31" s="166" t="s">
        <v>1283</v>
      </c>
      <c r="F31" s="149" t="s">
        <v>675</v>
      </c>
      <c r="G31" s="149" t="s">
        <v>56</v>
      </c>
      <c r="H31" s="149" t="s">
        <v>676</v>
      </c>
      <c r="I31" s="575" t="s">
        <v>4103</v>
      </c>
      <c r="J31" s="149" t="s">
        <v>784</v>
      </c>
      <c r="K31" s="160" t="s">
        <v>193</v>
      </c>
      <c r="L31" s="225" t="s">
        <v>194</v>
      </c>
      <c r="M31" s="149" t="s">
        <v>786</v>
      </c>
      <c r="N31" s="149" t="s">
        <v>787</v>
      </c>
      <c r="O31" s="556">
        <v>2</v>
      </c>
      <c r="P31" s="557" t="s">
        <v>82</v>
      </c>
      <c r="Q31" s="335" t="s">
        <v>23</v>
      </c>
      <c r="R31" s="273" t="s">
        <v>197</v>
      </c>
      <c r="S31" s="149" t="s">
        <v>1006</v>
      </c>
      <c r="T31" s="157" t="s">
        <v>220</v>
      </c>
      <c r="U31" s="160" t="s">
        <v>1305</v>
      </c>
      <c r="V31" s="556" t="s">
        <v>4647</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45" x14ac:dyDescent="0.25">
      <c r="A32" s="231" t="s">
        <v>671</v>
      </c>
      <c r="B32" s="214" t="s">
        <v>147</v>
      </c>
      <c r="C32" s="166" t="s">
        <v>1284</v>
      </c>
      <c r="D32" s="149" t="s">
        <v>242</v>
      </c>
      <c r="E32" s="166" t="s">
        <v>1285</v>
      </c>
      <c r="F32" s="149" t="s">
        <v>680</v>
      </c>
      <c r="G32" s="149" t="s">
        <v>56</v>
      </c>
      <c r="H32" s="149" t="s">
        <v>990</v>
      </c>
      <c r="I32" s="575" t="s">
        <v>4116</v>
      </c>
      <c r="J32" s="149" t="s">
        <v>784</v>
      </c>
      <c r="K32" s="160" t="s">
        <v>193</v>
      </c>
      <c r="L32" s="225" t="s">
        <v>194</v>
      </c>
      <c r="M32" s="149" t="s">
        <v>1009</v>
      </c>
      <c r="N32" s="149" t="s">
        <v>791</v>
      </c>
      <c r="O32" s="556">
        <v>3</v>
      </c>
      <c r="P32" s="557" t="s">
        <v>82</v>
      </c>
      <c r="Q32" s="335" t="s">
        <v>23</v>
      </c>
      <c r="R32" s="273" t="s">
        <v>197</v>
      </c>
      <c r="S32" s="149" t="s">
        <v>1006</v>
      </c>
      <c r="T32" s="157" t="s">
        <v>220</v>
      </c>
      <c r="U32" s="160" t="s">
        <v>1305</v>
      </c>
      <c r="V32" s="149" t="s">
        <v>276</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45.75" x14ac:dyDescent="0.25">
      <c r="A33" s="231" t="s">
        <v>991</v>
      </c>
      <c r="B33" s="214" t="s">
        <v>147</v>
      </c>
      <c r="C33" s="166" t="s">
        <v>1286</v>
      </c>
      <c r="D33" s="149" t="s">
        <v>993</v>
      </c>
      <c r="E33" s="166" t="s">
        <v>1287</v>
      </c>
      <c r="F33" s="149" t="s">
        <v>685</v>
      </c>
      <c r="G33" s="149" t="s">
        <v>56</v>
      </c>
      <c r="H33" s="149" t="s">
        <v>686</v>
      </c>
      <c r="I33" s="574"/>
      <c r="J33" s="149" t="s">
        <v>784</v>
      </c>
      <c r="K33" s="160" t="s">
        <v>193</v>
      </c>
      <c r="L33" s="225" t="s">
        <v>194</v>
      </c>
      <c r="M33" s="149" t="s">
        <v>793</v>
      </c>
      <c r="N33" s="149" t="s">
        <v>1011</v>
      </c>
      <c r="O33" s="556">
        <v>2</v>
      </c>
      <c r="P33" s="273" t="s">
        <v>82</v>
      </c>
      <c r="Q33" s="335" t="s">
        <v>23</v>
      </c>
      <c r="R33" s="273" t="s">
        <v>197</v>
      </c>
      <c r="S33" s="149" t="s">
        <v>1012</v>
      </c>
      <c r="T33" s="158" t="s">
        <v>1335</v>
      </c>
      <c r="U33" s="160" t="s">
        <v>1305</v>
      </c>
      <c r="V33" s="149" t="s">
        <v>797</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57" x14ac:dyDescent="0.25">
      <c r="A34" s="231" t="s">
        <v>995</v>
      </c>
      <c r="B34" s="214" t="s">
        <v>147</v>
      </c>
      <c r="C34" s="166" t="s">
        <v>1288</v>
      </c>
      <c r="D34" s="149" t="s">
        <v>1034</v>
      </c>
      <c r="E34" s="166" t="s">
        <v>1289</v>
      </c>
      <c r="F34" s="149" t="s">
        <v>690</v>
      </c>
      <c r="G34" s="149" t="s">
        <v>56</v>
      </c>
      <c r="H34" s="149" t="s">
        <v>691</v>
      </c>
      <c r="I34" s="574"/>
      <c r="J34" s="149" t="s">
        <v>784</v>
      </c>
      <c r="K34" s="160" t="s">
        <v>193</v>
      </c>
      <c r="L34" s="225" t="s">
        <v>194</v>
      </c>
      <c r="M34" s="149" t="s">
        <v>790</v>
      </c>
      <c r="N34" s="149" t="s">
        <v>798</v>
      </c>
      <c r="O34" s="556">
        <v>3</v>
      </c>
      <c r="P34" s="273" t="s">
        <v>82</v>
      </c>
      <c r="Q34" s="335" t="s">
        <v>23</v>
      </c>
      <c r="R34" s="273" t="s">
        <v>197</v>
      </c>
      <c r="S34" s="149" t="s">
        <v>798</v>
      </c>
      <c r="T34" s="158" t="s">
        <v>1336</v>
      </c>
      <c r="U34" s="160" t="s">
        <v>1305</v>
      </c>
      <c r="V34" s="149" t="s">
        <v>224</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45" x14ac:dyDescent="0.25">
      <c r="A35" s="231" t="s">
        <v>697</v>
      </c>
      <c r="B35" s="214" t="s">
        <v>147</v>
      </c>
      <c r="C35" s="166" t="s">
        <v>1290</v>
      </c>
      <c r="D35" s="149" t="s">
        <v>1291</v>
      </c>
      <c r="E35" s="166" t="s">
        <v>1292</v>
      </c>
      <c r="F35" s="149" t="s">
        <v>695</v>
      </c>
      <c r="G35" s="149" t="s">
        <v>55</v>
      </c>
      <c r="H35" s="149" t="s">
        <v>701</v>
      </c>
      <c r="I35" s="575"/>
      <c r="J35" s="149" t="s">
        <v>914</v>
      </c>
      <c r="K35" s="160" t="s">
        <v>193</v>
      </c>
      <c r="L35" s="225" t="s">
        <v>194</v>
      </c>
      <c r="M35" s="149" t="s">
        <v>800</v>
      </c>
      <c r="N35" s="149" t="s">
        <v>801</v>
      </c>
      <c r="O35" s="137">
        <v>4</v>
      </c>
      <c r="P35" s="557" t="s">
        <v>1302</v>
      </c>
      <c r="Q35" s="339" t="s">
        <v>22</v>
      </c>
      <c r="R35" s="273" t="s">
        <v>197</v>
      </c>
      <c r="S35" s="149" t="s">
        <v>801</v>
      </c>
      <c r="T35" s="157" t="s">
        <v>1337</v>
      </c>
      <c r="U35" s="160" t="s">
        <v>1305</v>
      </c>
      <c r="V35" s="149" t="s">
        <v>4481</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45" x14ac:dyDescent="0.25">
      <c r="A36" s="231" t="s">
        <v>697</v>
      </c>
      <c r="B36" s="214" t="s">
        <v>147</v>
      </c>
      <c r="C36" s="166" t="s">
        <v>1293</v>
      </c>
      <c r="D36" s="149" t="s">
        <v>948</v>
      </c>
      <c r="E36" s="166" t="s">
        <v>1294</v>
      </c>
      <c r="F36" s="149" t="s">
        <v>950</v>
      </c>
      <c r="G36" s="149" t="s">
        <v>56</v>
      </c>
      <c r="H36" s="149" t="s">
        <v>1003</v>
      </c>
      <c r="I36" s="575"/>
      <c r="J36" s="149" t="s">
        <v>914</v>
      </c>
      <c r="K36" s="160" t="s">
        <v>193</v>
      </c>
      <c r="L36" s="225" t="s">
        <v>194</v>
      </c>
      <c r="M36" s="149" t="s">
        <v>972</v>
      </c>
      <c r="N36" s="149" t="s">
        <v>974</v>
      </c>
      <c r="O36" s="137">
        <v>3</v>
      </c>
      <c r="P36" s="557" t="s">
        <v>1302</v>
      </c>
      <c r="Q36" s="339" t="s">
        <v>22</v>
      </c>
      <c r="R36" s="273" t="s">
        <v>197</v>
      </c>
      <c r="S36" s="149" t="s">
        <v>973</v>
      </c>
      <c r="T36" s="157" t="s">
        <v>1338</v>
      </c>
      <c r="U36" s="160" t="s">
        <v>1305</v>
      </c>
      <c r="V36" s="149" t="s">
        <v>224</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191.25" x14ac:dyDescent="0.25">
      <c r="A37" s="231" t="s">
        <v>1203</v>
      </c>
      <c r="B37" s="160"/>
      <c r="C37" s="166" t="s">
        <v>1295</v>
      </c>
      <c r="D37" s="149" t="s">
        <v>320</v>
      </c>
      <c r="E37" s="166" t="s">
        <v>1296</v>
      </c>
      <c r="F37" s="149" t="s">
        <v>1138</v>
      </c>
      <c r="G37" s="149" t="s">
        <v>55</v>
      </c>
      <c r="H37" s="149" t="s">
        <v>1297</v>
      </c>
      <c r="I37" s="575"/>
      <c r="J37" s="149" t="s">
        <v>784</v>
      </c>
      <c r="K37" s="356" t="s">
        <v>193</v>
      </c>
      <c r="L37" s="225" t="s">
        <v>1339</v>
      </c>
      <c r="M37" s="149" t="s">
        <v>1175</v>
      </c>
      <c r="N37" s="149" t="s">
        <v>1340</v>
      </c>
      <c r="O37" s="556">
        <v>2</v>
      </c>
      <c r="P37" s="557" t="s">
        <v>82</v>
      </c>
      <c r="Q37" s="335" t="s">
        <v>23</v>
      </c>
      <c r="R37" s="273" t="s">
        <v>204</v>
      </c>
      <c r="S37" s="149" t="s">
        <v>1340</v>
      </c>
      <c r="T37" s="149" t="s">
        <v>1341</v>
      </c>
      <c r="U37" s="160" t="s">
        <v>1305</v>
      </c>
      <c r="V37" s="213" t="s">
        <v>5043</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56.25" x14ac:dyDescent="0.25">
      <c r="A38" s="231" t="s">
        <v>671</v>
      </c>
      <c r="B38" s="214" t="s">
        <v>147</v>
      </c>
      <c r="C38" s="130" t="s">
        <v>834</v>
      </c>
      <c r="D38" s="149" t="s">
        <v>673</v>
      </c>
      <c r="E38" s="216">
        <v>1</v>
      </c>
      <c r="F38" s="149" t="s">
        <v>675</v>
      </c>
      <c r="G38" s="134" t="s">
        <v>56</v>
      </c>
      <c r="H38" s="149" t="s">
        <v>676</v>
      </c>
      <c r="I38" s="575"/>
      <c r="J38" s="134" t="s">
        <v>784</v>
      </c>
      <c r="K38" s="149" t="s">
        <v>785</v>
      </c>
      <c r="L38" s="139" t="s">
        <v>194</v>
      </c>
      <c r="M38" s="149" t="s">
        <v>786</v>
      </c>
      <c r="N38" s="149" t="s">
        <v>787</v>
      </c>
      <c r="O38" s="556">
        <v>3</v>
      </c>
      <c r="P38" s="557" t="s">
        <v>82</v>
      </c>
      <c r="Q38" s="335" t="s">
        <v>23</v>
      </c>
      <c r="R38" s="224" t="s">
        <v>204</v>
      </c>
      <c r="S38" s="149" t="s">
        <v>788</v>
      </c>
      <c r="T38" s="149" t="s">
        <v>789</v>
      </c>
      <c r="U38" s="214" t="s">
        <v>193</v>
      </c>
      <c r="V38" s="149" t="s">
        <v>276</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6.25" x14ac:dyDescent="0.25">
      <c r="A39" s="231" t="s">
        <v>671</v>
      </c>
      <c r="B39" s="214" t="s">
        <v>147</v>
      </c>
      <c r="C39" s="139" t="s">
        <v>835</v>
      </c>
      <c r="D39" s="149" t="s">
        <v>678</v>
      </c>
      <c r="E39" s="216">
        <v>2</v>
      </c>
      <c r="F39" s="149" t="s">
        <v>680</v>
      </c>
      <c r="G39" s="134" t="s">
        <v>56</v>
      </c>
      <c r="H39" s="149" t="s">
        <v>681</v>
      </c>
      <c r="I39" s="285"/>
      <c r="J39" s="134" t="s">
        <v>784</v>
      </c>
      <c r="K39" s="149" t="s">
        <v>785</v>
      </c>
      <c r="L39" s="225" t="s">
        <v>194</v>
      </c>
      <c r="M39" s="149" t="s">
        <v>790</v>
      </c>
      <c r="N39" s="149" t="s">
        <v>791</v>
      </c>
      <c r="O39" s="556">
        <v>2</v>
      </c>
      <c r="P39" s="557" t="s">
        <v>82</v>
      </c>
      <c r="Q39" s="335" t="s">
        <v>23</v>
      </c>
      <c r="R39" s="224" t="s">
        <v>204</v>
      </c>
      <c r="S39" s="149" t="s">
        <v>788</v>
      </c>
      <c r="T39" s="149" t="s">
        <v>792</v>
      </c>
      <c r="U39" s="214" t="s">
        <v>193</v>
      </c>
      <c r="V39" s="149" t="s">
        <v>276</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90" x14ac:dyDescent="0.25">
      <c r="A40" s="231" t="s">
        <v>671</v>
      </c>
      <c r="B40" s="214" t="s">
        <v>147</v>
      </c>
      <c r="C40" s="139" t="s">
        <v>836</v>
      </c>
      <c r="D40" s="149" t="s">
        <v>683</v>
      </c>
      <c r="E40" s="216">
        <v>3</v>
      </c>
      <c r="F40" s="149" t="s">
        <v>685</v>
      </c>
      <c r="G40" s="134" t="s">
        <v>56</v>
      </c>
      <c r="H40" s="149" t="s">
        <v>686</v>
      </c>
      <c r="I40" s="574"/>
      <c r="J40" s="134" t="s">
        <v>784</v>
      </c>
      <c r="K40" s="149" t="s">
        <v>785</v>
      </c>
      <c r="L40" s="225" t="s">
        <v>194</v>
      </c>
      <c r="M40" s="149" t="s">
        <v>793</v>
      </c>
      <c r="N40" s="149" t="s">
        <v>794</v>
      </c>
      <c r="O40" s="560">
        <v>3</v>
      </c>
      <c r="P40" s="558" t="s">
        <v>83</v>
      </c>
      <c r="Q40" s="229" t="s">
        <v>22</v>
      </c>
      <c r="R40" s="224" t="s">
        <v>204</v>
      </c>
      <c r="S40" s="149" t="s">
        <v>795</v>
      </c>
      <c r="T40" s="149" t="s">
        <v>796</v>
      </c>
      <c r="U40" s="214" t="s">
        <v>193</v>
      </c>
      <c r="V40" s="556" t="s">
        <v>4645</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135" x14ac:dyDescent="0.25">
      <c r="A41" s="231" t="s">
        <v>671</v>
      </c>
      <c r="B41" s="214" t="s">
        <v>147</v>
      </c>
      <c r="C41" s="139" t="s">
        <v>837</v>
      </c>
      <c r="D41" s="149" t="s">
        <v>688</v>
      </c>
      <c r="E41" s="216">
        <v>4</v>
      </c>
      <c r="F41" s="149" t="s">
        <v>690</v>
      </c>
      <c r="G41" s="134" t="s">
        <v>56</v>
      </c>
      <c r="H41" s="149" t="s">
        <v>691</v>
      </c>
      <c r="I41" s="574"/>
      <c r="J41" s="134" t="s">
        <v>784</v>
      </c>
      <c r="K41" s="149" t="s">
        <v>785</v>
      </c>
      <c r="L41" s="225" t="s">
        <v>194</v>
      </c>
      <c r="M41" s="149" t="s">
        <v>790</v>
      </c>
      <c r="N41" s="149" t="s">
        <v>798</v>
      </c>
      <c r="O41" s="560">
        <v>3</v>
      </c>
      <c r="P41" s="558" t="s">
        <v>83</v>
      </c>
      <c r="Q41" s="229" t="s">
        <v>22</v>
      </c>
      <c r="R41" s="224" t="s">
        <v>204</v>
      </c>
      <c r="S41" s="149" t="s">
        <v>795</v>
      </c>
      <c r="T41" s="149" t="s">
        <v>799</v>
      </c>
      <c r="U41" s="214" t="s">
        <v>193</v>
      </c>
      <c r="V41" s="556" t="s">
        <v>4644</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45" x14ac:dyDescent="0.25">
      <c r="A42" s="231" t="s">
        <v>671</v>
      </c>
      <c r="B42" s="214" t="s">
        <v>147</v>
      </c>
      <c r="C42" s="139" t="s">
        <v>838</v>
      </c>
      <c r="D42" s="149" t="s">
        <v>693</v>
      </c>
      <c r="E42" s="216">
        <v>5</v>
      </c>
      <c r="F42" s="149" t="s">
        <v>695</v>
      </c>
      <c r="G42" s="134" t="s">
        <v>55</v>
      </c>
      <c r="H42" s="149" t="s">
        <v>696</v>
      </c>
      <c r="I42" s="574"/>
      <c r="J42" s="134" t="s">
        <v>784</v>
      </c>
      <c r="K42" s="149" t="s">
        <v>785</v>
      </c>
      <c r="L42" s="225" t="s">
        <v>194</v>
      </c>
      <c r="M42" s="149" t="s">
        <v>800</v>
      </c>
      <c r="N42" s="149" t="s">
        <v>801</v>
      </c>
      <c r="O42" s="560">
        <v>3</v>
      </c>
      <c r="P42" s="558" t="s">
        <v>83</v>
      </c>
      <c r="Q42" s="229" t="s">
        <v>22</v>
      </c>
      <c r="R42" s="224" t="s">
        <v>204</v>
      </c>
      <c r="S42" s="149" t="s">
        <v>795</v>
      </c>
      <c r="T42" s="149" t="s">
        <v>802</v>
      </c>
      <c r="U42" s="214" t="s">
        <v>193</v>
      </c>
      <c r="V42" s="149" t="s">
        <v>4481</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45" x14ac:dyDescent="0.25">
      <c r="A43" s="231" t="s">
        <v>697</v>
      </c>
      <c r="B43" s="214" t="s">
        <v>147</v>
      </c>
      <c r="C43" s="139" t="s">
        <v>839</v>
      </c>
      <c r="D43" s="149" t="s">
        <v>699</v>
      </c>
      <c r="E43" s="216">
        <v>6</v>
      </c>
      <c r="F43" s="149" t="s">
        <v>695</v>
      </c>
      <c r="G43" s="149" t="s">
        <v>55</v>
      </c>
      <c r="H43" s="149" t="s">
        <v>701</v>
      </c>
      <c r="I43" s="575"/>
      <c r="J43" s="134" t="s">
        <v>784</v>
      </c>
      <c r="K43" s="166" t="s">
        <v>193</v>
      </c>
      <c r="L43" s="225" t="s">
        <v>194</v>
      </c>
      <c r="M43" s="149" t="s">
        <v>800</v>
      </c>
      <c r="N43" s="149" t="s">
        <v>801</v>
      </c>
      <c r="O43" s="560">
        <v>3</v>
      </c>
      <c r="P43" s="558" t="s">
        <v>83</v>
      </c>
      <c r="Q43" s="229" t="s">
        <v>22</v>
      </c>
      <c r="R43" s="224" t="s">
        <v>197</v>
      </c>
      <c r="S43" s="149" t="s">
        <v>795</v>
      </c>
      <c r="T43" s="149" t="s">
        <v>804</v>
      </c>
      <c r="U43" s="214" t="s">
        <v>193</v>
      </c>
      <c r="V43" s="149" t="s">
        <v>4481</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45" x14ac:dyDescent="0.25">
      <c r="A44" s="231" t="s">
        <v>702</v>
      </c>
      <c r="B44" s="214" t="s">
        <v>147</v>
      </c>
      <c r="C44" s="139" t="s">
        <v>840</v>
      </c>
      <c r="D44" s="149" t="s">
        <v>704</v>
      </c>
      <c r="E44" s="216">
        <v>7</v>
      </c>
      <c r="F44" s="149" t="s">
        <v>706</v>
      </c>
      <c r="G44" s="149" t="s">
        <v>55</v>
      </c>
      <c r="H44" s="149" t="s">
        <v>707</v>
      </c>
      <c r="I44" s="575" t="s">
        <v>4112</v>
      </c>
      <c r="J44" s="134" t="s">
        <v>784</v>
      </c>
      <c r="K44" s="166" t="s">
        <v>193</v>
      </c>
      <c r="L44" s="225" t="s">
        <v>194</v>
      </c>
      <c r="M44" s="149" t="s">
        <v>786</v>
      </c>
      <c r="N44" s="149" t="s">
        <v>805</v>
      </c>
      <c r="O44" s="556">
        <v>4</v>
      </c>
      <c r="P44" s="134" t="s">
        <v>849</v>
      </c>
      <c r="Q44" s="228" t="s">
        <v>21</v>
      </c>
      <c r="R44" s="224" t="s">
        <v>197</v>
      </c>
      <c r="S44" s="149" t="s">
        <v>805</v>
      </c>
      <c r="T44" s="149" t="s">
        <v>806</v>
      </c>
      <c r="U44" s="214" t="s">
        <v>193</v>
      </c>
      <c r="V44" s="149" t="s">
        <v>4463</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0" x14ac:dyDescent="0.25">
      <c r="A45" s="231" t="s">
        <v>708</v>
      </c>
      <c r="B45" s="214" t="s">
        <v>147</v>
      </c>
      <c r="C45" s="139" t="s">
        <v>841</v>
      </c>
      <c r="D45" s="149" t="s">
        <v>710</v>
      </c>
      <c r="E45" s="216">
        <v>8</v>
      </c>
      <c r="F45" s="149" t="s">
        <v>712</v>
      </c>
      <c r="G45" s="149" t="s">
        <v>55</v>
      </c>
      <c r="H45" s="149" t="s">
        <v>713</v>
      </c>
      <c r="I45" s="574"/>
      <c r="J45" s="134" t="s">
        <v>784</v>
      </c>
      <c r="K45" s="166" t="s">
        <v>193</v>
      </c>
      <c r="L45" s="225" t="s">
        <v>194</v>
      </c>
      <c r="M45" s="149" t="s">
        <v>532</v>
      </c>
      <c r="N45" s="149" t="s">
        <v>808</v>
      </c>
      <c r="O45" s="560">
        <v>3</v>
      </c>
      <c r="P45" s="134" t="s">
        <v>83</v>
      </c>
      <c r="Q45" s="229" t="s">
        <v>22</v>
      </c>
      <c r="R45" s="134" t="s">
        <v>204</v>
      </c>
      <c r="S45" s="149" t="s">
        <v>534</v>
      </c>
      <c r="T45" s="149" t="s">
        <v>809</v>
      </c>
      <c r="U45" s="214" t="s">
        <v>193</v>
      </c>
      <c r="V45" s="149" t="s">
        <v>536</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60" x14ac:dyDescent="0.25">
      <c r="A46" s="231" t="s">
        <v>708</v>
      </c>
      <c r="B46" s="214" t="s">
        <v>147</v>
      </c>
      <c r="C46" s="139" t="s">
        <v>842</v>
      </c>
      <c r="D46" s="149" t="s">
        <v>715</v>
      </c>
      <c r="E46" s="216">
        <v>9</v>
      </c>
      <c r="F46" s="149" t="s">
        <v>717</v>
      </c>
      <c r="G46" s="149" t="s">
        <v>55</v>
      </c>
      <c r="H46" s="149" t="s">
        <v>718</v>
      </c>
      <c r="I46" s="575"/>
      <c r="J46" s="134" t="s">
        <v>784</v>
      </c>
      <c r="K46" s="166" t="s">
        <v>193</v>
      </c>
      <c r="L46" s="225" t="s">
        <v>194</v>
      </c>
      <c r="M46" s="149" t="s">
        <v>532</v>
      </c>
      <c r="N46" s="230" t="s">
        <v>810</v>
      </c>
      <c r="O46" s="560">
        <v>3</v>
      </c>
      <c r="P46" s="558" t="s">
        <v>83</v>
      </c>
      <c r="Q46" s="229" t="s">
        <v>22</v>
      </c>
      <c r="R46" s="134" t="s">
        <v>197</v>
      </c>
      <c r="S46" s="149" t="s">
        <v>534</v>
      </c>
      <c r="T46" s="149" t="s">
        <v>535</v>
      </c>
      <c r="U46" s="214" t="s">
        <v>193</v>
      </c>
      <c r="V46" s="149" t="s">
        <v>536</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60" x14ac:dyDescent="0.25">
      <c r="A47" s="231" t="s">
        <v>708</v>
      </c>
      <c r="B47" s="214" t="s">
        <v>147</v>
      </c>
      <c r="C47" s="139" t="s">
        <v>843</v>
      </c>
      <c r="D47" s="149" t="s">
        <v>720</v>
      </c>
      <c r="E47" s="216">
        <v>10</v>
      </c>
      <c r="F47" s="149" t="s">
        <v>722</v>
      </c>
      <c r="G47" s="149" t="s">
        <v>55</v>
      </c>
      <c r="H47" s="149" t="s">
        <v>723</v>
      </c>
      <c r="I47" s="574"/>
      <c r="J47" s="134" t="s">
        <v>784</v>
      </c>
      <c r="K47" s="166" t="s">
        <v>193</v>
      </c>
      <c r="L47" s="225" t="s">
        <v>194</v>
      </c>
      <c r="M47" s="149" t="s">
        <v>532</v>
      </c>
      <c r="N47" s="149" t="s">
        <v>811</v>
      </c>
      <c r="O47" s="560">
        <v>3</v>
      </c>
      <c r="P47" s="134" t="s">
        <v>83</v>
      </c>
      <c r="Q47" s="229" t="s">
        <v>22</v>
      </c>
      <c r="R47" s="134" t="s">
        <v>204</v>
      </c>
      <c r="S47" s="149" t="s">
        <v>534</v>
      </c>
      <c r="T47" s="149" t="s">
        <v>812</v>
      </c>
      <c r="U47" s="214" t="s">
        <v>193</v>
      </c>
      <c r="V47" s="149" t="s">
        <v>374</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68.25" x14ac:dyDescent="0.25">
      <c r="A48" s="232" t="s">
        <v>724</v>
      </c>
      <c r="B48" s="214" t="s">
        <v>147</v>
      </c>
      <c r="C48" s="207" t="s">
        <v>844</v>
      </c>
      <c r="D48" s="157" t="s">
        <v>726</v>
      </c>
      <c r="E48" s="216">
        <v>11</v>
      </c>
      <c r="F48" s="134" t="s">
        <v>728</v>
      </c>
      <c r="G48" s="134" t="s">
        <v>56</v>
      </c>
      <c r="H48" s="157" t="s">
        <v>729</v>
      </c>
      <c r="I48" s="575"/>
      <c r="J48" s="134" t="s">
        <v>784</v>
      </c>
      <c r="K48" s="166" t="s">
        <v>193</v>
      </c>
      <c r="L48" s="225" t="s">
        <v>194</v>
      </c>
      <c r="M48" s="134" t="s">
        <v>813</v>
      </c>
      <c r="N48" s="158" t="s">
        <v>814</v>
      </c>
      <c r="O48" s="560">
        <v>2</v>
      </c>
      <c r="P48" s="558" t="s">
        <v>82</v>
      </c>
      <c r="Q48" s="562" t="s">
        <v>23</v>
      </c>
      <c r="R48" s="166" t="s">
        <v>197</v>
      </c>
      <c r="S48" s="157" t="s">
        <v>815</v>
      </c>
      <c r="T48" s="157" t="s">
        <v>816</v>
      </c>
      <c r="U48" s="214" t="s">
        <v>193</v>
      </c>
      <c r="V48" s="157" t="s">
        <v>817</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 x14ac:dyDescent="0.25">
      <c r="A49" s="232" t="s">
        <v>724</v>
      </c>
      <c r="B49" s="214" t="s">
        <v>147</v>
      </c>
      <c r="C49" s="166" t="s">
        <v>845</v>
      </c>
      <c r="D49" s="134" t="s">
        <v>731</v>
      </c>
      <c r="E49" s="216">
        <v>12</v>
      </c>
      <c r="F49" s="134" t="s">
        <v>728</v>
      </c>
      <c r="G49" s="134" t="s">
        <v>56</v>
      </c>
      <c r="H49" s="157" t="s">
        <v>733</v>
      </c>
      <c r="I49" s="575"/>
      <c r="J49" s="134" t="s">
        <v>784</v>
      </c>
      <c r="K49" s="166" t="s">
        <v>193</v>
      </c>
      <c r="L49" s="225" t="s">
        <v>194</v>
      </c>
      <c r="M49" s="134" t="s">
        <v>818</v>
      </c>
      <c r="N49" s="157" t="s">
        <v>819</v>
      </c>
      <c r="O49" s="560">
        <v>2</v>
      </c>
      <c r="P49" s="558" t="s">
        <v>82</v>
      </c>
      <c r="Q49" s="562" t="s">
        <v>23</v>
      </c>
      <c r="R49" s="166" t="s">
        <v>197</v>
      </c>
      <c r="S49" s="157" t="s">
        <v>820</v>
      </c>
      <c r="T49" s="157" t="s">
        <v>821</v>
      </c>
      <c r="U49" s="214" t="s">
        <v>193</v>
      </c>
      <c r="V49" s="158" t="s">
        <v>822</v>
      </c>
      <c r="W49" s="160"/>
      <c r="X49" s="160"/>
      <c r="Y49" s="160"/>
    </row>
    <row r="50" spans="1:25" ht="57" x14ac:dyDescent="0.25">
      <c r="A50" s="232" t="s">
        <v>724</v>
      </c>
      <c r="B50" s="214" t="s">
        <v>147</v>
      </c>
      <c r="C50" s="166" t="s">
        <v>846</v>
      </c>
      <c r="D50" s="134" t="s">
        <v>735</v>
      </c>
      <c r="E50" s="216">
        <v>13</v>
      </c>
      <c r="F50" s="157" t="s">
        <v>737</v>
      </c>
      <c r="G50" s="134" t="s">
        <v>56</v>
      </c>
      <c r="H50" s="157" t="s">
        <v>738</v>
      </c>
      <c r="I50" s="575"/>
      <c r="J50" s="134" t="s">
        <v>784</v>
      </c>
      <c r="K50" s="166" t="s">
        <v>193</v>
      </c>
      <c r="L50" s="225" t="s">
        <v>194</v>
      </c>
      <c r="M50" s="134" t="s">
        <v>823</v>
      </c>
      <c r="N50" s="158" t="s">
        <v>824</v>
      </c>
      <c r="O50" s="560">
        <v>2</v>
      </c>
      <c r="P50" s="558" t="s">
        <v>82</v>
      </c>
      <c r="Q50" s="562" t="s">
        <v>23</v>
      </c>
      <c r="R50" s="166" t="s">
        <v>197</v>
      </c>
      <c r="S50" s="157" t="s">
        <v>825</v>
      </c>
      <c r="T50" s="157" t="s">
        <v>821</v>
      </c>
      <c r="U50" s="214" t="s">
        <v>193</v>
      </c>
      <c r="V50" s="157" t="s">
        <v>826</v>
      </c>
      <c r="W50" s="160"/>
      <c r="X50" s="160"/>
      <c r="Y50" s="160"/>
    </row>
    <row r="51" spans="1:25" ht="57" x14ac:dyDescent="0.25">
      <c r="A51" s="232" t="s">
        <v>724</v>
      </c>
      <c r="B51" s="214" t="s">
        <v>147</v>
      </c>
      <c r="C51" s="166" t="s">
        <v>847</v>
      </c>
      <c r="D51" s="134" t="s">
        <v>731</v>
      </c>
      <c r="E51" s="216">
        <v>14</v>
      </c>
      <c r="F51" s="134" t="s">
        <v>728</v>
      </c>
      <c r="G51" s="134" t="s">
        <v>56</v>
      </c>
      <c r="H51" s="134" t="s">
        <v>741</v>
      </c>
      <c r="I51" s="575"/>
      <c r="J51" s="134" t="s">
        <v>784</v>
      </c>
      <c r="K51" s="166" t="s">
        <v>193</v>
      </c>
      <c r="L51" s="225" t="s">
        <v>194</v>
      </c>
      <c r="M51" s="134" t="s">
        <v>818</v>
      </c>
      <c r="N51" s="157" t="s">
        <v>827</v>
      </c>
      <c r="O51" s="560">
        <v>2</v>
      </c>
      <c r="P51" s="558" t="s">
        <v>82</v>
      </c>
      <c r="Q51" s="562" t="s">
        <v>23</v>
      </c>
      <c r="R51" s="166" t="s">
        <v>197</v>
      </c>
      <c r="S51" s="157" t="s">
        <v>828</v>
      </c>
      <c r="T51" s="157" t="s">
        <v>821</v>
      </c>
      <c r="U51" s="214" t="s">
        <v>193</v>
      </c>
      <c r="V51" s="158" t="s">
        <v>822</v>
      </c>
      <c r="W51" s="160"/>
      <c r="X51" s="160"/>
      <c r="Y51" s="160"/>
    </row>
    <row r="52" spans="1:25" ht="83.45" customHeight="1" x14ac:dyDescent="0.25">
      <c r="A52" s="232" t="s">
        <v>724</v>
      </c>
      <c r="B52" s="214" t="s">
        <v>147</v>
      </c>
      <c r="C52" s="166" t="s">
        <v>848</v>
      </c>
      <c r="D52" s="134" t="s">
        <v>743</v>
      </c>
      <c r="E52" s="216">
        <v>15</v>
      </c>
      <c r="F52" s="157" t="s">
        <v>745</v>
      </c>
      <c r="G52" s="134" t="s">
        <v>56</v>
      </c>
      <c r="H52" s="157" t="s">
        <v>746</v>
      </c>
      <c r="I52" s="575" t="s">
        <v>4117</v>
      </c>
      <c r="J52" s="558" t="s">
        <v>784</v>
      </c>
      <c r="K52" s="166" t="s">
        <v>785</v>
      </c>
      <c r="L52" s="139" t="s">
        <v>194</v>
      </c>
      <c r="M52" s="158" t="s">
        <v>829</v>
      </c>
      <c r="N52" s="158" t="s">
        <v>830</v>
      </c>
      <c r="O52" s="219">
        <v>3</v>
      </c>
      <c r="P52" s="166" t="s">
        <v>85</v>
      </c>
      <c r="Q52" s="223" t="s">
        <v>21</v>
      </c>
      <c r="R52" s="166" t="s">
        <v>197</v>
      </c>
      <c r="S52" s="157" t="s">
        <v>828</v>
      </c>
      <c r="T52" s="157" t="s">
        <v>831</v>
      </c>
      <c r="U52" s="160" t="s">
        <v>193</v>
      </c>
      <c r="V52" s="157" t="s">
        <v>832</v>
      </c>
      <c r="W52" s="160"/>
      <c r="X52" s="160"/>
      <c r="Y52"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conditionalFormatting sqref="R31">
    <cfRule type="containsText" dxfId="17" priority="10" operator="containsText" text="N">
      <formula>NOT(ISERROR(SEARCH("N",R31)))</formula>
    </cfRule>
  </conditionalFormatting>
  <conditionalFormatting sqref="R32">
    <cfRule type="containsText" dxfId="16" priority="9" operator="containsText" text="N">
      <formula>NOT(ISERROR(SEARCH("N",R32)))</formula>
    </cfRule>
  </conditionalFormatting>
  <conditionalFormatting sqref="R33">
    <cfRule type="containsText" dxfId="15" priority="8" operator="containsText" text="N">
      <formula>NOT(ISERROR(SEARCH("N",R33)))</formula>
    </cfRule>
  </conditionalFormatting>
  <conditionalFormatting sqref="R34">
    <cfRule type="containsText" dxfId="14" priority="7" operator="containsText" text="N">
      <formula>NOT(ISERROR(SEARCH("N",R34)))</formula>
    </cfRule>
  </conditionalFormatting>
  <conditionalFormatting sqref="R35">
    <cfRule type="containsText" dxfId="13" priority="6" operator="containsText" text="N">
      <formula>NOT(ISERROR(SEARCH("N",R35)))</formula>
    </cfRule>
  </conditionalFormatting>
  <conditionalFormatting sqref="R36">
    <cfRule type="containsText" dxfId="12" priority="5" operator="containsText" text="N">
      <formula>NOT(ISERROR(SEARCH("N",R36)))</formula>
    </cfRule>
  </conditionalFormatting>
  <dataValidations count="7">
    <dataValidation type="list" allowBlank="1" showInputMessage="1" showErrorMessage="1" sqref="G26:G37 G43:G44" xr:uid="{00000000-0002-0000-1600-000000000000}">
      <formula1>$AK$1:$AK$2</formula1>
    </dataValidation>
    <dataValidation type="list" allowBlank="1" showInputMessage="1" showErrorMessage="1" sqref="G13:G16" xr:uid="{00000000-0002-0000-1600-000001000000}">
      <formula1>$AT$7:$AT$8</formula1>
    </dataValidation>
    <dataValidation type="list" allowBlank="1" showInputMessage="1" showErrorMessage="1" sqref="O44 O31:O34 O37:O39" xr:uid="{00000000-0002-0000-1600-000002000000}">
      <formula1>$AM$1:$AM$7</formula1>
    </dataValidation>
    <dataValidation type="list" allowBlank="1" showInputMessage="1" showErrorMessage="1" promptTitle="Consequence criteria" prompt="Please use the criteia attached on the consequence criteria tab in this Workbook" sqref="N13 O14" xr:uid="{00000000-0002-0000-1600-000003000000}">
      <formula1>$AU$7:$AU$12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14" xr:uid="{00000000-0002-0000-1600-000004000000}">
      <formula1>$AX$7:$AX$10</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1600-000005000000}">
      <formula1>$AW$7:$AW$11</formula1>
    </dataValidation>
    <dataValidation type="list" allowBlank="1" showInputMessage="1" showErrorMessage="1" promptTitle="Likelihood criteria" prompt="Please use criteria attached in th Likelihood criteria tab of this workbook" sqref="O13" xr:uid="{00000000-0002-0000-1600-000006000000}">
      <formula1>$AV$7:$AV$11</formula1>
    </dataValidation>
  </dataValidations>
  <hyperlinks>
    <hyperlink ref="A14:A29" r:id="rId1" display="Coaching and assessment preparation of learners in the plant. " xr:uid="{00000000-0004-0000-1600-000000000000}"/>
    <hyperlink ref="A30" r:id="rId2" xr:uid="{00000000-0004-0000-1600-000001000000}"/>
    <hyperlink ref="A31:A36" r:id="rId3" display="General administrative work - computer work " xr:uid="{00000000-0004-0000-1600-000002000000}"/>
    <hyperlink ref="A37" r:id="rId4" xr:uid="{00000000-0004-0000-1600-000003000000}"/>
    <hyperlink ref="A38" r:id="rId5" xr:uid="{00000000-0004-0000-1600-000004000000}"/>
    <hyperlink ref="A39:A43" r:id="rId6" display="General administrative work - computer work " xr:uid="{00000000-0004-0000-1600-000005000000}"/>
    <hyperlink ref="A44" r:id="rId7" xr:uid="{00000000-0004-0000-1600-000006000000}"/>
    <hyperlink ref="A45:A47" r:id="rId8" display="Going around the work place (going to the toilet, meetings, canteen, park home to park home)" xr:uid="{00000000-0004-0000-1600-000007000000}"/>
    <hyperlink ref="A48:A52" r:id="rId9" display="conducting normal duties on a daily basis" xr:uid="{00000000-0004-0000-1600-000008000000}"/>
  </hyperlinks>
  <pageMargins left="0.7" right="0.7" top="0.75" bottom="0.75" header="0.3" footer="0.3"/>
  <pageSetup paperSize="9" orientation="landscape" r:id="rId1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7">
    <tabColor rgb="FF7030A0"/>
  </sheetPr>
  <dimension ref="A1:BI49"/>
  <sheetViews>
    <sheetView topLeftCell="A11" zoomScale="90" zoomScaleNormal="90" workbookViewId="0">
      <pane ySplit="1" topLeftCell="A46" activePane="bottomLeft" state="frozen"/>
      <selection activeCell="A11" sqref="A11"/>
      <selection pane="bottomLeft" activeCell="D47" sqref="D47"/>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4053</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4054</v>
      </c>
      <c r="M6" s="764"/>
      <c r="N6" s="765" t="s">
        <v>58</v>
      </c>
      <c r="O6" s="766"/>
      <c r="P6" s="738" t="s">
        <v>4055</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4056</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342" t="s">
        <v>1084</v>
      </c>
      <c r="B13" s="124"/>
      <c r="C13" s="263"/>
      <c r="D13" s="343"/>
      <c r="E13" s="127"/>
      <c r="F13" s="126"/>
      <c r="G13" s="127"/>
      <c r="H13" s="126"/>
      <c r="I13" s="127"/>
      <c r="J13" s="343"/>
      <c r="K13" s="127"/>
      <c r="L13" s="343"/>
      <c r="M13" s="343"/>
      <c r="N13" s="343"/>
      <c r="O13" s="343"/>
      <c r="P13" s="343"/>
      <c r="Q13" s="264"/>
      <c r="R13" s="343"/>
      <c r="S13" s="343"/>
      <c r="T13" s="308"/>
      <c r="U13" s="308"/>
      <c r="V13" s="309"/>
      <c r="W13" s="310"/>
      <c r="X13" s="310"/>
    </row>
    <row r="14" spans="1:61" ht="45" x14ac:dyDescent="0.25">
      <c r="A14" s="344" t="s">
        <v>1085</v>
      </c>
      <c r="B14" s="214" t="s">
        <v>147</v>
      </c>
      <c r="C14" s="247" t="s">
        <v>1086</v>
      </c>
      <c r="D14" s="319" t="s">
        <v>704</v>
      </c>
      <c r="E14" s="247" t="s">
        <v>1087</v>
      </c>
      <c r="F14" s="319" t="s">
        <v>706</v>
      </c>
      <c r="G14" s="320" t="s">
        <v>1088</v>
      </c>
      <c r="H14" s="319" t="s">
        <v>1089</v>
      </c>
      <c r="I14" s="575"/>
      <c r="J14" s="314" t="s">
        <v>914</v>
      </c>
      <c r="K14" s="320" t="s">
        <v>193</v>
      </c>
      <c r="L14" s="326" t="s">
        <v>194</v>
      </c>
      <c r="M14" s="319" t="s">
        <v>786</v>
      </c>
      <c r="N14" s="319" t="s">
        <v>1171</v>
      </c>
      <c r="O14" s="336">
        <v>2</v>
      </c>
      <c r="P14" s="362" t="s">
        <v>1432</v>
      </c>
      <c r="Q14" s="364" t="s">
        <v>23</v>
      </c>
      <c r="R14" s="349" t="s">
        <v>204</v>
      </c>
      <c r="S14" s="319" t="s">
        <v>1172</v>
      </c>
      <c r="T14" s="284" t="s">
        <v>1173</v>
      </c>
      <c r="U14" s="350" t="s">
        <v>1174</v>
      </c>
      <c r="V14" s="319" t="s">
        <v>4463</v>
      </c>
      <c r="W14" s="160"/>
      <c r="X14" s="160"/>
      <c r="Y14" s="160"/>
      <c r="Z14" s="107"/>
      <c r="AA14" s="107"/>
    </row>
    <row r="15" spans="1:61" s="2" customFormat="1" ht="67.5" x14ac:dyDescent="0.25">
      <c r="A15" s="344" t="s">
        <v>1090</v>
      </c>
      <c r="B15" s="214" t="s">
        <v>147</v>
      </c>
      <c r="C15" s="248" t="s">
        <v>1091</v>
      </c>
      <c r="D15" s="319" t="s">
        <v>1092</v>
      </c>
      <c r="E15" s="248" t="s">
        <v>1093</v>
      </c>
      <c r="F15" s="319" t="s">
        <v>1094</v>
      </c>
      <c r="G15" s="320" t="s">
        <v>1095</v>
      </c>
      <c r="H15" s="319" t="s">
        <v>1096</v>
      </c>
      <c r="I15" s="575"/>
      <c r="J15" s="319" t="s">
        <v>784</v>
      </c>
      <c r="K15" s="320" t="s">
        <v>193</v>
      </c>
      <c r="L15" s="336" t="s">
        <v>194</v>
      </c>
      <c r="M15" s="319" t="s">
        <v>1175</v>
      </c>
      <c r="N15" s="351" t="s">
        <v>1176</v>
      </c>
      <c r="O15" s="336">
        <v>2</v>
      </c>
      <c r="P15" s="362" t="s">
        <v>82</v>
      </c>
      <c r="Q15" s="364" t="s">
        <v>23</v>
      </c>
      <c r="R15" s="349" t="s">
        <v>204</v>
      </c>
      <c r="S15" s="319" t="s">
        <v>219</v>
      </c>
      <c r="T15" s="284" t="s">
        <v>1177</v>
      </c>
      <c r="U15" s="350" t="s">
        <v>1174</v>
      </c>
      <c r="V15" s="319" t="s">
        <v>4527</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56.25" x14ac:dyDescent="0.25">
      <c r="A16" s="344" t="s">
        <v>1097</v>
      </c>
      <c r="B16" s="214" t="s">
        <v>147</v>
      </c>
      <c r="C16" s="248" t="s">
        <v>1098</v>
      </c>
      <c r="D16" s="319" t="s">
        <v>1099</v>
      </c>
      <c r="E16" s="248" t="s">
        <v>1100</v>
      </c>
      <c r="F16" s="319" t="s">
        <v>1101</v>
      </c>
      <c r="G16" s="320" t="s">
        <v>1102</v>
      </c>
      <c r="H16" s="319" t="s">
        <v>1103</v>
      </c>
      <c r="I16" s="575"/>
      <c r="J16" s="319" t="s">
        <v>784</v>
      </c>
      <c r="K16" s="320" t="s">
        <v>193</v>
      </c>
      <c r="L16" s="336" t="s">
        <v>194</v>
      </c>
      <c r="M16" s="319" t="s">
        <v>1179</v>
      </c>
      <c r="N16" s="319" t="s">
        <v>1180</v>
      </c>
      <c r="O16" s="336">
        <v>3</v>
      </c>
      <c r="P16" s="362" t="s">
        <v>1432</v>
      </c>
      <c r="Q16" s="365" t="s">
        <v>22</v>
      </c>
      <c r="R16" s="349" t="s">
        <v>204</v>
      </c>
      <c r="S16" s="319" t="s">
        <v>219</v>
      </c>
      <c r="T16" s="284" t="s">
        <v>981</v>
      </c>
      <c r="U16" s="350" t="s">
        <v>1174</v>
      </c>
      <c r="V16" s="319" t="s">
        <v>224</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45" x14ac:dyDescent="0.25">
      <c r="A17" s="344" t="s">
        <v>1104</v>
      </c>
      <c r="B17" s="214" t="s">
        <v>147</v>
      </c>
      <c r="C17" s="248" t="s">
        <v>1105</v>
      </c>
      <c r="D17" s="319" t="s">
        <v>1106</v>
      </c>
      <c r="E17" s="248" t="s">
        <v>1107</v>
      </c>
      <c r="F17" s="319" t="s">
        <v>1108</v>
      </c>
      <c r="G17" s="320" t="s">
        <v>1095</v>
      </c>
      <c r="H17" s="319" t="s">
        <v>1109</v>
      </c>
      <c r="I17" s="575"/>
      <c r="J17" s="319" t="s">
        <v>784</v>
      </c>
      <c r="K17" s="320" t="s">
        <v>193</v>
      </c>
      <c r="L17" s="336" t="s">
        <v>194</v>
      </c>
      <c r="M17" s="319" t="s">
        <v>1181</v>
      </c>
      <c r="N17" s="319" t="s">
        <v>1182</v>
      </c>
      <c r="O17" s="336">
        <v>4</v>
      </c>
      <c r="P17" s="362" t="s">
        <v>1432</v>
      </c>
      <c r="Q17" s="365" t="s">
        <v>22</v>
      </c>
      <c r="R17" s="349" t="s">
        <v>204</v>
      </c>
      <c r="S17" s="319" t="s">
        <v>219</v>
      </c>
      <c r="T17" s="284" t="s">
        <v>981</v>
      </c>
      <c r="U17" s="350" t="s">
        <v>1174</v>
      </c>
      <c r="V17" s="319" t="s">
        <v>4483</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56.25" x14ac:dyDescent="0.25">
      <c r="A18" s="345" t="s">
        <v>1110</v>
      </c>
      <c r="B18" s="214" t="s">
        <v>147</v>
      </c>
      <c r="C18" s="248" t="s">
        <v>1111</v>
      </c>
      <c r="D18" s="319" t="s">
        <v>1112</v>
      </c>
      <c r="E18" s="248" t="s">
        <v>1113</v>
      </c>
      <c r="F18" s="319" t="s">
        <v>1114</v>
      </c>
      <c r="G18" s="320" t="s">
        <v>1102</v>
      </c>
      <c r="H18" s="319" t="s">
        <v>1115</v>
      </c>
      <c r="I18" s="33"/>
      <c r="J18" s="319" t="s">
        <v>914</v>
      </c>
      <c r="K18" s="320" t="s">
        <v>193</v>
      </c>
      <c r="L18" s="336" t="s">
        <v>194</v>
      </c>
      <c r="M18" s="319" t="s">
        <v>1183</v>
      </c>
      <c r="N18" s="319" t="s">
        <v>1184</v>
      </c>
      <c r="O18" s="336">
        <v>4</v>
      </c>
      <c r="P18" s="362" t="s">
        <v>1432</v>
      </c>
      <c r="Q18" s="365" t="s">
        <v>22</v>
      </c>
      <c r="R18" s="349" t="s">
        <v>204</v>
      </c>
      <c r="S18" s="319" t="s">
        <v>219</v>
      </c>
      <c r="T18" s="284" t="s">
        <v>981</v>
      </c>
      <c r="U18" s="350" t="s">
        <v>1174</v>
      </c>
      <c r="V18" s="319" t="s">
        <v>1185</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45" x14ac:dyDescent="0.25">
      <c r="A19" s="345" t="s">
        <v>1110</v>
      </c>
      <c r="B19" s="214" t="s">
        <v>147</v>
      </c>
      <c r="C19" s="248" t="s">
        <v>1116</v>
      </c>
      <c r="D19" s="319" t="s">
        <v>1117</v>
      </c>
      <c r="E19" s="248" t="s">
        <v>1118</v>
      </c>
      <c r="F19" s="319" t="s">
        <v>1119</v>
      </c>
      <c r="G19" s="320" t="s">
        <v>1102</v>
      </c>
      <c r="H19" s="319" t="s">
        <v>1120</v>
      </c>
      <c r="I19" s="33"/>
      <c r="J19" s="319" t="s">
        <v>914</v>
      </c>
      <c r="K19" s="320" t="s">
        <v>193</v>
      </c>
      <c r="L19" s="336" t="s">
        <v>194</v>
      </c>
      <c r="M19" s="319" t="s">
        <v>1186</v>
      </c>
      <c r="N19" s="319" t="s">
        <v>210</v>
      </c>
      <c r="O19" s="336">
        <v>2</v>
      </c>
      <c r="P19" s="362" t="s">
        <v>1432</v>
      </c>
      <c r="Q19" s="364" t="s">
        <v>23</v>
      </c>
      <c r="R19" s="349" t="s">
        <v>197</v>
      </c>
      <c r="S19" s="319" t="s">
        <v>219</v>
      </c>
      <c r="T19" s="284" t="s">
        <v>1187</v>
      </c>
      <c r="U19" s="350" t="s">
        <v>1174</v>
      </c>
      <c r="V19" s="319" t="s">
        <v>212</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56.25" x14ac:dyDescent="0.25">
      <c r="A20" s="345" t="s">
        <v>1110</v>
      </c>
      <c r="B20" s="214" t="s">
        <v>147</v>
      </c>
      <c r="C20" s="248" t="s">
        <v>1121</v>
      </c>
      <c r="D20" s="332" t="s">
        <v>1122</v>
      </c>
      <c r="E20" s="248" t="s">
        <v>1123</v>
      </c>
      <c r="F20" s="319" t="s">
        <v>1124</v>
      </c>
      <c r="G20" s="320" t="s">
        <v>1102</v>
      </c>
      <c r="H20" s="319" t="s">
        <v>1125</v>
      </c>
      <c r="I20" s="33"/>
      <c r="J20" s="319" t="s">
        <v>914</v>
      </c>
      <c r="K20" s="320" t="s">
        <v>193</v>
      </c>
      <c r="L20" s="336" t="s">
        <v>194</v>
      </c>
      <c r="M20" s="319" t="s">
        <v>532</v>
      </c>
      <c r="N20" s="319" t="s">
        <v>1188</v>
      </c>
      <c r="O20" s="336">
        <v>2</v>
      </c>
      <c r="P20" s="362" t="s">
        <v>1432</v>
      </c>
      <c r="Q20" s="364" t="s">
        <v>23</v>
      </c>
      <c r="R20" s="349" t="s">
        <v>197</v>
      </c>
      <c r="S20" s="319" t="s">
        <v>219</v>
      </c>
      <c r="T20" s="284" t="s">
        <v>1187</v>
      </c>
      <c r="U20" s="350" t="s">
        <v>1174</v>
      </c>
      <c r="V20" s="319" t="s">
        <v>536</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45" x14ac:dyDescent="0.25">
      <c r="A21" s="345" t="s">
        <v>1110</v>
      </c>
      <c r="B21" s="214" t="s">
        <v>147</v>
      </c>
      <c r="C21" s="248" t="s">
        <v>1126</v>
      </c>
      <c r="D21" s="319" t="s">
        <v>1106</v>
      </c>
      <c r="E21" s="248" t="s">
        <v>1127</v>
      </c>
      <c r="F21" s="319" t="s">
        <v>1108</v>
      </c>
      <c r="G21" s="320" t="s">
        <v>1095</v>
      </c>
      <c r="H21" s="319" t="s">
        <v>1109</v>
      </c>
      <c r="I21" s="575"/>
      <c r="J21" s="319" t="s">
        <v>784</v>
      </c>
      <c r="K21" s="320" t="s">
        <v>193</v>
      </c>
      <c r="L21" s="336" t="s">
        <v>194</v>
      </c>
      <c r="M21" s="319" t="s">
        <v>1181</v>
      </c>
      <c r="N21" s="319" t="s">
        <v>1182</v>
      </c>
      <c r="O21" s="336">
        <v>4</v>
      </c>
      <c r="P21" s="362" t="s">
        <v>1432</v>
      </c>
      <c r="Q21" s="365" t="s">
        <v>22</v>
      </c>
      <c r="R21" s="349" t="s">
        <v>204</v>
      </c>
      <c r="S21" s="319" t="s">
        <v>219</v>
      </c>
      <c r="T21" s="284" t="s">
        <v>981</v>
      </c>
      <c r="U21" s="350" t="s">
        <v>1174</v>
      </c>
      <c r="V21" s="319" t="s">
        <v>4483</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67.5" x14ac:dyDescent="0.25">
      <c r="A22" s="346" t="s">
        <v>1110</v>
      </c>
      <c r="B22" s="214" t="s">
        <v>147</v>
      </c>
      <c r="C22" s="248" t="s">
        <v>1128</v>
      </c>
      <c r="D22" s="319" t="s">
        <v>1129</v>
      </c>
      <c r="E22" s="248" t="s">
        <v>1130</v>
      </c>
      <c r="F22" s="319" t="s">
        <v>1131</v>
      </c>
      <c r="G22" s="320" t="s">
        <v>1095</v>
      </c>
      <c r="H22" s="319" t="s">
        <v>1132</v>
      </c>
      <c r="I22" s="33"/>
      <c r="J22" s="319" t="s">
        <v>914</v>
      </c>
      <c r="K22" s="320" t="s">
        <v>193</v>
      </c>
      <c r="L22" s="336" t="s">
        <v>194</v>
      </c>
      <c r="M22" s="319" t="s">
        <v>532</v>
      </c>
      <c r="N22" s="319" t="s">
        <v>1189</v>
      </c>
      <c r="O22" s="336">
        <v>2</v>
      </c>
      <c r="P22" s="362" t="s">
        <v>1432</v>
      </c>
      <c r="Q22" s="364" t="s">
        <v>23</v>
      </c>
      <c r="R22" s="349" t="s">
        <v>204</v>
      </c>
      <c r="S22" s="319" t="s">
        <v>219</v>
      </c>
      <c r="T22" s="284" t="s">
        <v>981</v>
      </c>
      <c r="U22" s="350" t="s">
        <v>1174</v>
      </c>
      <c r="V22" s="319" t="s">
        <v>4520</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67.5" x14ac:dyDescent="0.25">
      <c r="A23" s="322" t="s">
        <v>1085</v>
      </c>
      <c r="B23" s="214" t="s">
        <v>147</v>
      </c>
      <c r="C23" s="248" t="s">
        <v>1133</v>
      </c>
      <c r="D23" s="319" t="s">
        <v>704</v>
      </c>
      <c r="E23" s="248" t="s">
        <v>1134</v>
      </c>
      <c r="F23" s="319" t="s">
        <v>706</v>
      </c>
      <c r="G23" s="320" t="s">
        <v>1095</v>
      </c>
      <c r="H23" s="319" t="s">
        <v>1135</v>
      </c>
      <c r="I23" s="575"/>
      <c r="J23" s="319" t="s">
        <v>914</v>
      </c>
      <c r="K23" s="320" t="s">
        <v>193</v>
      </c>
      <c r="L23" s="336" t="s">
        <v>194</v>
      </c>
      <c r="M23" s="319" t="s">
        <v>786</v>
      </c>
      <c r="N23" s="351" t="s">
        <v>1191</v>
      </c>
      <c r="O23" s="336">
        <v>2</v>
      </c>
      <c r="P23" s="362" t="s">
        <v>1432</v>
      </c>
      <c r="Q23" s="364" t="s">
        <v>23</v>
      </c>
      <c r="R23" s="349" t="s">
        <v>204</v>
      </c>
      <c r="S23" s="319" t="s">
        <v>219</v>
      </c>
      <c r="T23" s="284" t="s">
        <v>981</v>
      </c>
      <c r="U23" s="350" t="s">
        <v>1174</v>
      </c>
      <c r="V23" s="319" t="s">
        <v>4517</v>
      </c>
      <c r="W23" s="160"/>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90" x14ac:dyDescent="0.25">
      <c r="A24" s="346" t="s">
        <v>1110</v>
      </c>
      <c r="B24" s="214" t="s">
        <v>147</v>
      </c>
      <c r="C24" s="248" t="s">
        <v>1136</v>
      </c>
      <c r="D24" s="319" t="s">
        <v>320</v>
      </c>
      <c r="E24" s="248" t="s">
        <v>1137</v>
      </c>
      <c r="F24" s="319" t="s">
        <v>1138</v>
      </c>
      <c r="G24" s="320" t="s">
        <v>1095</v>
      </c>
      <c r="H24" s="319" t="s">
        <v>1139</v>
      </c>
      <c r="I24" s="575"/>
      <c r="J24" s="319" t="s">
        <v>784</v>
      </c>
      <c r="K24" s="320" t="s">
        <v>193</v>
      </c>
      <c r="L24" s="336" t="s">
        <v>194</v>
      </c>
      <c r="M24" s="319" t="s">
        <v>1175</v>
      </c>
      <c r="N24" s="351" t="s">
        <v>1192</v>
      </c>
      <c r="O24" s="336">
        <v>2</v>
      </c>
      <c r="P24" s="362" t="s">
        <v>1432</v>
      </c>
      <c r="Q24" s="364" t="s">
        <v>23</v>
      </c>
      <c r="R24" s="349" t="s">
        <v>204</v>
      </c>
      <c r="S24" s="319" t="s">
        <v>219</v>
      </c>
      <c r="T24" s="284" t="s">
        <v>981</v>
      </c>
      <c r="U24" s="350" t="s">
        <v>1174</v>
      </c>
      <c r="V24" s="319" t="s">
        <v>4481</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78.75" x14ac:dyDescent="0.25">
      <c r="A25" s="347" t="s">
        <v>1140</v>
      </c>
      <c r="B25" s="214" t="s">
        <v>147</v>
      </c>
      <c r="C25" s="248" t="s">
        <v>1141</v>
      </c>
      <c r="D25" s="319" t="s">
        <v>1129</v>
      </c>
      <c r="E25" s="248" t="s">
        <v>1142</v>
      </c>
      <c r="F25" s="319" t="s">
        <v>1143</v>
      </c>
      <c r="G25" s="320" t="s">
        <v>1102</v>
      </c>
      <c r="H25" s="319" t="s">
        <v>1144</v>
      </c>
      <c r="I25" s="33"/>
      <c r="J25" s="319" t="s">
        <v>914</v>
      </c>
      <c r="K25" s="320" t="s">
        <v>193</v>
      </c>
      <c r="L25" s="336" t="s">
        <v>194</v>
      </c>
      <c r="M25" s="319" t="s">
        <v>532</v>
      </c>
      <c r="N25" s="319" t="s">
        <v>1194</v>
      </c>
      <c r="O25" s="336">
        <v>2</v>
      </c>
      <c r="P25" s="362" t="s">
        <v>1432</v>
      </c>
      <c r="Q25" s="364" t="s">
        <v>23</v>
      </c>
      <c r="R25" s="349" t="s">
        <v>204</v>
      </c>
      <c r="S25" s="319" t="s">
        <v>219</v>
      </c>
      <c r="T25" s="284" t="s">
        <v>981</v>
      </c>
      <c r="U25" s="350" t="s">
        <v>1174</v>
      </c>
      <c r="V25" s="319" t="s">
        <v>4528</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57" thickBot="1" x14ac:dyDescent="0.3">
      <c r="A26" s="321" t="s">
        <v>671</v>
      </c>
      <c r="B26" s="214" t="s">
        <v>147</v>
      </c>
      <c r="C26" s="248" t="s">
        <v>1145</v>
      </c>
      <c r="D26" s="319" t="s">
        <v>673</v>
      </c>
      <c r="E26" s="248" t="s">
        <v>1146</v>
      </c>
      <c r="F26" s="319" t="s">
        <v>675</v>
      </c>
      <c r="G26" s="320" t="s">
        <v>1102</v>
      </c>
      <c r="H26" s="319" t="s">
        <v>676</v>
      </c>
      <c r="I26" s="33"/>
      <c r="J26" s="319" t="s">
        <v>784</v>
      </c>
      <c r="K26" s="320" t="s">
        <v>193</v>
      </c>
      <c r="L26" s="336" t="s">
        <v>194</v>
      </c>
      <c r="M26" s="319" t="s">
        <v>786</v>
      </c>
      <c r="N26" s="332" t="s">
        <v>787</v>
      </c>
      <c r="O26" s="155">
        <v>3</v>
      </c>
      <c r="P26" s="155" t="s">
        <v>83</v>
      </c>
      <c r="Q26" s="597" t="s">
        <v>22</v>
      </c>
      <c r="R26" s="349" t="s">
        <v>204</v>
      </c>
      <c r="S26" s="319" t="s">
        <v>219</v>
      </c>
      <c r="T26" s="284" t="s">
        <v>220</v>
      </c>
      <c r="U26" s="350" t="s">
        <v>1174</v>
      </c>
      <c r="V26" s="319" t="s">
        <v>276</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56.25" x14ac:dyDescent="0.25">
      <c r="A27" s="321" t="s">
        <v>991</v>
      </c>
      <c r="B27" s="214" t="s">
        <v>147</v>
      </c>
      <c r="C27" s="248" t="s">
        <v>1147</v>
      </c>
      <c r="D27" s="319" t="s">
        <v>993</v>
      </c>
      <c r="E27" s="248" t="s">
        <v>1148</v>
      </c>
      <c r="F27" s="319" t="s">
        <v>685</v>
      </c>
      <c r="G27" s="320" t="s">
        <v>1102</v>
      </c>
      <c r="H27" s="319" t="s">
        <v>686</v>
      </c>
      <c r="I27" s="33"/>
      <c r="J27" s="319" t="s">
        <v>784</v>
      </c>
      <c r="K27" s="320" t="s">
        <v>193</v>
      </c>
      <c r="L27" s="336" t="s">
        <v>194</v>
      </c>
      <c r="M27" s="319" t="s">
        <v>793</v>
      </c>
      <c r="N27" s="319" t="s">
        <v>794</v>
      </c>
      <c r="O27" s="155">
        <v>2</v>
      </c>
      <c r="P27" s="155" t="s">
        <v>82</v>
      </c>
      <c r="Q27" s="198" t="s">
        <v>23</v>
      </c>
      <c r="R27" s="349" t="s">
        <v>204</v>
      </c>
      <c r="S27" s="319" t="s">
        <v>219</v>
      </c>
      <c r="T27" s="284" t="s">
        <v>1195</v>
      </c>
      <c r="U27" s="350" t="s">
        <v>1174</v>
      </c>
      <c r="V27" s="319" t="s">
        <v>797</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57" thickBot="1" x14ac:dyDescent="0.3">
      <c r="A28" s="321" t="s">
        <v>995</v>
      </c>
      <c r="B28" s="214" t="s">
        <v>147</v>
      </c>
      <c r="C28" s="248" t="s">
        <v>1149</v>
      </c>
      <c r="D28" s="319" t="s">
        <v>1034</v>
      </c>
      <c r="E28" s="248" t="s">
        <v>1150</v>
      </c>
      <c r="F28" s="319" t="s">
        <v>690</v>
      </c>
      <c r="G28" s="320" t="s">
        <v>1102</v>
      </c>
      <c r="H28" s="319" t="s">
        <v>691</v>
      </c>
      <c r="I28" s="33"/>
      <c r="J28" s="319"/>
      <c r="K28" s="320" t="s">
        <v>193</v>
      </c>
      <c r="L28" s="336" t="s">
        <v>194</v>
      </c>
      <c r="M28" s="319" t="s">
        <v>790</v>
      </c>
      <c r="N28" s="319" t="s">
        <v>798</v>
      </c>
      <c r="O28" s="155">
        <v>3</v>
      </c>
      <c r="P28" s="155" t="s">
        <v>83</v>
      </c>
      <c r="Q28" s="597" t="s">
        <v>22</v>
      </c>
      <c r="R28" s="349" t="s">
        <v>197</v>
      </c>
      <c r="S28" s="319" t="s">
        <v>219</v>
      </c>
      <c r="T28" s="284" t="s">
        <v>1196</v>
      </c>
      <c r="U28" s="350" t="s">
        <v>1174</v>
      </c>
      <c r="V28" s="319" t="s">
        <v>224</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34.5" thickBot="1" x14ac:dyDescent="0.3">
      <c r="A29" s="332" t="s">
        <v>1151</v>
      </c>
      <c r="B29" s="214" t="s">
        <v>147</v>
      </c>
      <c r="C29" s="248" t="s">
        <v>1152</v>
      </c>
      <c r="D29" s="319" t="s">
        <v>720</v>
      </c>
      <c r="E29" s="248" t="s">
        <v>1153</v>
      </c>
      <c r="F29" s="319" t="s">
        <v>722</v>
      </c>
      <c r="G29" s="320" t="s">
        <v>1095</v>
      </c>
      <c r="H29" s="319" t="s">
        <v>723</v>
      </c>
      <c r="I29" s="33"/>
      <c r="J29" s="319" t="s">
        <v>914</v>
      </c>
      <c r="K29" s="320" t="s">
        <v>193</v>
      </c>
      <c r="L29" s="336" t="s">
        <v>194</v>
      </c>
      <c r="M29" s="319" t="s">
        <v>532</v>
      </c>
      <c r="N29" s="319" t="s">
        <v>811</v>
      </c>
      <c r="O29" s="631">
        <v>2</v>
      </c>
      <c r="P29" s="155" t="s">
        <v>3462</v>
      </c>
      <c r="Q29" s="597" t="s">
        <v>22</v>
      </c>
      <c r="R29" s="349" t="s">
        <v>204</v>
      </c>
      <c r="S29" s="319" t="s">
        <v>219</v>
      </c>
      <c r="T29" s="284" t="s">
        <v>1197</v>
      </c>
      <c r="U29" s="350" t="s">
        <v>1174</v>
      </c>
      <c r="V29" s="319" t="s">
        <v>374</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6.25" x14ac:dyDescent="0.25">
      <c r="A30" s="344" t="s">
        <v>1097</v>
      </c>
      <c r="B30" s="214" t="s">
        <v>147</v>
      </c>
      <c r="C30" s="248" t="s">
        <v>1154</v>
      </c>
      <c r="D30" s="319" t="s">
        <v>1099</v>
      </c>
      <c r="E30" s="248" t="s">
        <v>1155</v>
      </c>
      <c r="F30" s="319" t="s">
        <v>1101</v>
      </c>
      <c r="G30" s="320" t="s">
        <v>1102</v>
      </c>
      <c r="H30" s="319" t="s">
        <v>1103</v>
      </c>
      <c r="I30" s="575"/>
      <c r="J30" s="319" t="s">
        <v>784</v>
      </c>
      <c r="K30" s="320" t="s">
        <v>193</v>
      </c>
      <c r="L30" s="336" t="s">
        <v>194</v>
      </c>
      <c r="M30" s="319" t="s">
        <v>1179</v>
      </c>
      <c r="N30" s="319" t="s">
        <v>1180</v>
      </c>
      <c r="O30" s="155">
        <v>2</v>
      </c>
      <c r="P30" s="155" t="s">
        <v>82</v>
      </c>
      <c r="Q30" s="198" t="s">
        <v>23</v>
      </c>
      <c r="R30" s="349" t="s">
        <v>204</v>
      </c>
      <c r="S30" s="319" t="s">
        <v>219</v>
      </c>
      <c r="T30" s="284" t="s">
        <v>361</v>
      </c>
      <c r="U30" s="350" t="s">
        <v>1174</v>
      </c>
      <c r="V30" s="319" t="s">
        <v>224</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45" x14ac:dyDescent="0.25">
      <c r="A31" s="344" t="s">
        <v>1104</v>
      </c>
      <c r="B31" s="214" t="s">
        <v>147</v>
      </c>
      <c r="C31" s="248" t="s">
        <v>1156</v>
      </c>
      <c r="D31" s="319" t="s">
        <v>1106</v>
      </c>
      <c r="E31" s="248" t="s">
        <v>1157</v>
      </c>
      <c r="F31" s="319" t="s">
        <v>1108</v>
      </c>
      <c r="G31" s="320" t="s">
        <v>1095</v>
      </c>
      <c r="H31" s="319" t="s">
        <v>1109</v>
      </c>
      <c r="I31" s="575"/>
      <c r="J31" s="319" t="s">
        <v>784</v>
      </c>
      <c r="K31" s="320" t="s">
        <v>193</v>
      </c>
      <c r="L31" s="336" t="s">
        <v>194</v>
      </c>
      <c r="M31" s="319" t="s">
        <v>1181</v>
      </c>
      <c r="N31" s="319" t="s">
        <v>1182</v>
      </c>
      <c r="O31" s="155">
        <v>2</v>
      </c>
      <c r="P31" s="155" t="s">
        <v>82</v>
      </c>
      <c r="Q31" s="198" t="s">
        <v>23</v>
      </c>
      <c r="R31" s="349" t="s">
        <v>197</v>
      </c>
      <c r="S31" s="319" t="s">
        <v>219</v>
      </c>
      <c r="T31" s="284" t="s">
        <v>361</v>
      </c>
      <c r="U31" s="350" t="s">
        <v>1174</v>
      </c>
      <c r="V31" s="319" t="s">
        <v>4483</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45" x14ac:dyDescent="0.25">
      <c r="A32" s="348" t="s">
        <v>1158</v>
      </c>
      <c r="B32" s="214" t="s">
        <v>147</v>
      </c>
      <c r="C32" s="248" t="s">
        <v>1159</v>
      </c>
      <c r="D32" s="284" t="s">
        <v>1160</v>
      </c>
      <c r="E32" s="248" t="s">
        <v>1161</v>
      </c>
      <c r="F32" s="284" t="s">
        <v>706</v>
      </c>
      <c r="G32" s="320" t="s">
        <v>1095</v>
      </c>
      <c r="H32" s="284" t="s">
        <v>1162</v>
      </c>
      <c r="I32" s="575"/>
      <c r="J32" s="284" t="s">
        <v>1198</v>
      </c>
      <c r="K32" s="320" t="s">
        <v>193</v>
      </c>
      <c r="L32" s="336" t="s">
        <v>194</v>
      </c>
      <c r="M32" s="284" t="s">
        <v>786</v>
      </c>
      <c r="N32" s="284" t="s">
        <v>1199</v>
      </c>
      <c r="O32" s="336">
        <v>2</v>
      </c>
      <c r="P32" s="362" t="s">
        <v>1432</v>
      </c>
      <c r="Q32" s="364" t="s">
        <v>23</v>
      </c>
      <c r="R32" s="349" t="s">
        <v>204</v>
      </c>
      <c r="S32" s="319" t="s">
        <v>219</v>
      </c>
      <c r="T32" s="284" t="s">
        <v>361</v>
      </c>
      <c r="U32" s="350" t="s">
        <v>1174</v>
      </c>
      <c r="V32" s="284" t="s">
        <v>4463</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7.5" x14ac:dyDescent="0.25">
      <c r="A33" s="348" t="s">
        <v>1158</v>
      </c>
      <c r="B33" s="214" t="s">
        <v>147</v>
      </c>
      <c r="C33" s="248" t="s">
        <v>1163</v>
      </c>
      <c r="D33" s="284" t="s">
        <v>1164</v>
      </c>
      <c r="E33" s="248" t="s">
        <v>1165</v>
      </c>
      <c r="F33" s="284" t="s">
        <v>1166</v>
      </c>
      <c r="G33" s="320" t="s">
        <v>1095</v>
      </c>
      <c r="H33" s="284" t="s">
        <v>1167</v>
      </c>
      <c r="I33" s="33"/>
      <c r="J33" s="284" t="s">
        <v>1198</v>
      </c>
      <c r="K33" s="320" t="s">
        <v>193</v>
      </c>
      <c r="L33" s="336" t="s">
        <v>194</v>
      </c>
      <c r="M33" s="284" t="s">
        <v>786</v>
      </c>
      <c r="N33" s="284" t="s">
        <v>1200</v>
      </c>
      <c r="O33" s="336">
        <v>2</v>
      </c>
      <c r="P33" s="362" t="s">
        <v>82</v>
      </c>
      <c r="Q33" s="364" t="s">
        <v>23</v>
      </c>
      <c r="R33" s="349" t="s">
        <v>204</v>
      </c>
      <c r="S33" s="319" t="s">
        <v>219</v>
      </c>
      <c r="T33" s="284" t="s">
        <v>1201</v>
      </c>
      <c r="U33" s="350" t="s">
        <v>1174</v>
      </c>
      <c r="V33" s="284" t="s">
        <v>4500</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7.5" x14ac:dyDescent="0.25">
      <c r="A34" s="348" t="s">
        <v>1158</v>
      </c>
      <c r="B34" s="214" t="s">
        <v>147</v>
      </c>
      <c r="C34" s="248" t="s">
        <v>1168</v>
      </c>
      <c r="D34" s="284" t="s">
        <v>1092</v>
      </c>
      <c r="E34" s="248" t="s">
        <v>1169</v>
      </c>
      <c r="F34" s="284" t="s">
        <v>1094</v>
      </c>
      <c r="G34" s="320" t="s">
        <v>1095</v>
      </c>
      <c r="H34" s="284" t="s">
        <v>1170</v>
      </c>
      <c r="I34" s="575"/>
      <c r="J34" s="284" t="s">
        <v>1198</v>
      </c>
      <c r="K34" s="320" t="s">
        <v>193</v>
      </c>
      <c r="L34" s="336" t="s">
        <v>194</v>
      </c>
      <c r="M34" s="284" t="s">
        <v>1175</v>
      </c>
      <c r="N34" s="284" t="s">
        <v>1202</v>
      </c>
      <c r="O34" s="336">
        <v>3</v>
      </c>
      <c r="P34" s="362" t="s">
        <v>1432</v>
      </c>
      <c r="Q34" s="365" t="s">
        <v>22</v>
      </c>
      <c r="R34" s="349" t="s">
        <v>204</v>
      </c>
      <c r="S34" s="319" t="s">
        <v>219</v>
      </c>
      <c r="T34" s="284" t="s">
        <v>1201</v>
      </c>
      <c r="U34" s="350" t="s">
        <v>1174</v>
      </c>
      <c r="V34" s="284" t="s">
        <v>4529</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90" x14ac:dyDescent="0.25">
      <c r="A35" s="231" t="s">
        <v>671</v>
      </c>
      <c r="B35" s="214" t="s">
        <v>147</v>
      </c>
      <c r="C35" s="130" t="s">
        <v>834</v>
      </c>
      <c r="D35" s="149" t="s">
        <v>673</v>
      </c>
      <c r="E35" s="216">
        <v>1</v>
      </c>
      <c r="F35" s="149" t="s">
        <v>675</v>
      </c>
      <c r="G35" s="134" t="s">
        <v>56</v>
      </c>
      <c r="H35" s="149" t="s">
        <v>676</v>
      </c>
      <c r="I35" s="33"/>
      <c r="J35" s="134" t="s">
        <v>784</v>
      </c>
      <c r="K35" s="149" t="s">
        <v>785</v>
      </c>
      <c r="L35" s="139" t="s">
        <v>194</v>
      </c>
      <c r="M35" s="149" t="s">
        <v>786</v>
      </c>
      <c r="N35" s="149" t="s">
        <v>787</v>
      </c>
      <c r="O35" s="336">
        <v>4</v>
      </c>
      <c r="P35" s="362" t="s">
        <v>1432</v>
      </c>
      <c r="Q35" s="365" t="s">
        <v>22</v>
      </c>
      <c r="R35" s="224" t="s">
        <v>204</v>
      </c>
      <c r="S35" s="149" t="s">
        <v>788</v>
      </c>
      <c r="T35" s="149" t="s">
        <v>789</v>
      </c>
      <c r="U35" s="214" t="s">
        <v>193</v>
      </c>
      <c r="V35" s="556" t="s">
        <v>4647</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112.5" x14ac:dyDescent="0.25">
      <c r="A36" s="231" t="s">
        <v>671</v>
      </c>
      <c r="B36" s="214" t="s">
        <v>147</v>
      </c>
      <c r="C36" s="139" t="s">
        <v>835</v>
      </c>
      <c r="D36" s="149" t="s">
        <v>678</v>
      </c>
      <c r="E36" s="216">
        <v>2</v>
      </c>
      <c r="F36" s="149" t="s">
        <v>680</v>
      </c>
      <c r="G36" s="134" t="s">
        <v>56</v>
      </c>
      <c r="H36" s="149" t="s">
        <v>681</v>
      </c>
      <c r="I36" s="33"/>
      <c r="J36" s="134" t="s">
        <v>784</v>
      </c>
      <c r="K36" s="149" t="s">
        <v>785</v>
      </c>
      <c r="L36" s="225" t="s">
        <v>194</v>
      </c>
      <c r="M36" s="149" t="s">
        <v>790</v>
      </c>
      <c r="N36" s="149" t="s">
        <v>791</v>
      </c>
      <c r="O36" s="336">
        <v>4</v>
      </c>
      <c r="P36" s="362" t="s">
        <v>1432</v>
      </c>
      <c r="Q36" s="365" t="s">
        <v>22</v>
      </c>
      <c r="R36" s="224" t="s">
        <v>204</v>
      </c>
      <c r="S36" s="149" t="s">
        <v>788</v>
      </c>
      <c r="T36" s="149" t="s">
        <v>792</v>
      </c>
      <c r="U36" s="214" t="s">
        <v>193</v>
      </c>
      <c r="V36" s="556" t="s">
        <v>4648</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90" x14ac:dyDescent="0.25">
      <c r="A37" s="231" t="s">
        <v>671</v>
      </c>
      <c r="B37" s="214" t="s">
        <v>147</v>
      </c>
      <c r="C37" s="139" t="s">
        <v>836</v>
      </c>
      <c r="D37" s="149" t="s">
        <v>683</v>
      </c>
      <c r="E37" s="216">
        <v>3</v>
      </c>
      <c r="F37" s="149" t="s">
        <v>685</v>
      </c>
      <c r="G37" s="134" t="s">
        <v>56</v>
      </c>
      <c r="H37" s="149" t="s">
        <v>686</v>
      </c>
      <c r="I37" s="33"/>
      <c r="J37" s="134" t="s">
        <v>784</v>
      </c>
      <c r="K37" s="149" t="s">
        <v>785</v>
      </c>
      <c r="L37" s="225" t="s">
        <v>194</v>
      </c>
      <c r="M37" s="149" t="s">
        <v>793</v>
      </c>
      <c r="N37" s="149" t="s">
        <v>794</v>
      </c>
      <c r="O37" s="336">
        <v>2</v>
      </c>
      <c r="P37" s="362" t="s">
        <v>1432</v>
      </c>
      <c r="Q37" s="364" t="s">
        <v>23</v>
      </c>
      <c r="R37" s="224" t="s">
        <v>204</v>
      </c>
      <c r="S37" s="149" t="s">
        <v>795</v>
      </c>
      <c r="T37" s="149" t="s">
        <v>796</v>
      </c>
      <c r="U37" s="214" t="s">
        <v>193</v>
      </c>
      <c r="V37" s="556" t="s">
        <v>4645</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90" x14ac:dyDescent="0.25">
      <c r="A38" s="231" t="s">
        <v>671</v>
      </c>
      <c r="B38" s="214" t="s">
        <v>147</v>
      </c>
      <c r="C38" s="139" t="s">
        <v>837</v>
      </c>
      <c r="D38" s="149" t="s">
        <v>688</v>
      </c>
      <c r="E38" s="216">
        <v>4</v>
      </c>
      <c r="F38" s="149" t="s">
        <v>690</v>
      </c>
      <c r="G38" s="134" t="s">
        <v>56</v>
      </c>
      <c r="H38" s="149" t="s">
        <v>691</v>
      </c>
      <c r="I38" s="33"/>
      <c r="J38" s="134" t="s">
        <v>784</v>
      </c>
      <c r="K38" s="149" t="s">
        <v>785</v>
      </c>
      <c r="L38" s="225" t="s">
        <v>194</v>
      </c>
      <c r="M38" s="149" t="s">
        <v>790</v>
      </c>
      <c r="N38" s="149" t="s">
        <v>798</v>
      </c>
      <c r="O38" s="336">
        <v>2</v>
      </c>
      <c r="P38" s="362" t="s">
        <v>1432</v>
      </c>
      <c r="Q38" s="364" t="s">
        <v>23</v>
      </c>
      <c r="R38" s="224" t="s">
        <v>204</v>
      </c>
      <c r="S38" s="149" t="s">
        <v>795</v>
      </c>
      <c r="T38" s="149" t="s">
        <v>799</v>
      </c>
      <c r="U38" s="214" t="s">
        <v>193</v>
      </c>
      <c r="V38" s="556" t="s">
        <v>4645</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6.25" x14ac:dyDescent="0.25">
      <c r="A39" s="231" t="s">
        <v>671</v>
      </c>
      <c r="B39" s="214" t="s">
        <v>147</v>
      </c>
      <c r="C39" s="139" t="s">
        <v>838</v>
      </c>
      <c r="D39" s="149" t="s">
        <v>693</v>
      </c>
      <c r="E39" s="216">
        <v>5</v>
      </c>
      <c r="F39" s="149" t="s">
        <v>695</v>
      </c>
      <c r="G39" s="134" t="s">
        <v>55</v>
      </c>
      <c r="H39" s="149" t="s">
        <v>696</v>
      </c>
      <c r="I39" s="33"/>
      <c r="J39" s="134" t="s">
        <v>784</v>
      </c>
      <c r="K39" s="149" t="s">
        <v>785</v>
      </c>
      <c r="L39" s="225" t="s">
        <v>194</v>
      </c>
      <c r="M39" s="149" t="s">
        <v>800</v>
      </c>
      <c r="N39" s="149" t="s">
        <v>801</v>
      </c>
      <c r="O39" s="336">
        <v>4</v>
      </c>
      <c r="P39" s="362" t="s">
        <v>1432</v>
      </c>
      <c r="Q39" s="365" t="s">
        <v>22</v>
      </c>
      <c r="R39" s="224" t="s">
        <v>204</v>
      </c>
      <c r="S39" s="149" t="s">
        <v>795</v>
      </c>
      <c r="T39" s="149" t="s">
        <v>802</v>
      </c>
      <c r="U39" s="214" t="s">
        <v>193</v>
      </c>
      <c r="V39" s="149" t="s">
        <v>4530</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56.25" x14ac:dyDescent="0.25">
      <c r="A40" s="231" t="s">
        <v>697</v>
      </c>
      <c r="B40" s="214" t="s">
        <v>147</v>
      </c>
      <c r="C40" s="139" t="s">
        <v>839</v>
      </c>
      <c r="D40" s="149" t="s">
        <v>699</v>
      </c>
      <c r="E40" s="216">
        <v>6</v>
      </c>
      <c r="F40" s="149" t="s">
        <v>695</v>
      </c>
      <c r="G40" s="149" t="s">
        <v>55</v>
      </c>
      <c r="H40" s="149" t="s">
        <v>701</v>
      </c>
      <c r="I40" s="33"/>
      <c r="J40" s="134" t="s">
        <v>784</v>
      </c>
      <c r="K40" s="166" t="s">
        <v>193</v>
      </c>
      <c r="L40" s="225" t="s">
        <v>194</v>
      </c>
      <c r="M40" s="149" t="s">
        <v>800</v>
      </c>
      <c r="N40" s="149" t="s">
        <v>801</v>
      </c>
      <c r="O40" s="336">
        <v>2</v>
      </c>
      <c r="P40" s="362" t="s">
        <v>1432</v>
      </c>
      <c r="Q40" s="364" t="s">
        <v>23</v>
      </c>
      <c r="R40" s="224" t="s">
        <v>197</v>
      </c>
      <c r="S40" s="149" t="s">
        <v>795</v>
      </c>
      <c r="T40" s="149" t="s">
        <v>804</v>
      </c>
      <c r="U40" s="214" t="s">
        <v>193</v>
      </c>
      <c r="V40" s="149" t="s">
        <v>232</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 x14ac:dyDescent="0.25">
      <c r="A41" s="231" t="s">
        <v>702</v>
      </c>
      <c r="B41" s="214" t="s">
        <v>147</v>
      </c>
      <c r="C41" s="139" t="s">
        <v>840</v>
      </c>
      <c r="D41" s="149" t="s">
        <v>704</v>
      </c>
      <c r="E41" s="216">
        <v>7</v>
      </c>
      <c r="F41" s="149" t="s">
        <v>706</v>
      </c>
      <c r="G41" s="149" t="s">
        <v>55</v>
      </c>
      <c r="H41" s="149" t="s">
        <v>707</v>
      </c>
      <c r="I41" s="575"/>
      <c r="J41" s="134" t="s">
        <v>784</v>
      </c>
      <c r="K41" s="166" t="s">
        <v>193</v>
      </c>
      <c r="L41" s="225" t="s">
        <v>194</v>
      </c>
      <c r="M41" s="149" t="s">
        <v>786</v>
      </c>
      <c r="N41" s="149" t="s">
        <v>805</v>
      </c>
      <c r="O41" s="336">
        <v>2</v>
      </c>
      <c r="P41" s="362" t="s">
        <v>1432</v>
      </c>
      <c r="Q41" s="364" t="s">
        <v>23</v>
      </c>
      <c r="R41" s="224" t="s">
        <v>197</v>
      </c>
      <c r="S41" s="149" t="s">
        <v>805</v>
      </c>
      <c r="T41" s="149" t="s">
        <v>806</v>
      </c>
      <c r="U41" s="214" t="s">
        <v>193</v>
      </c>
      <c r="V41" s="149" t="s">
        <v>4464</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60" x14ac:dyDescent="0.25">
      <c r="A42" s="231" t="s">
        <v>708</v>
      </c>
      <c r="B42" s="214" t="s">
        <v>147</v>
      </c>
      <c r="C42" s="139" t="s">
        <v>841</v>
      </c>
      <c r="D42" s="149" t="s">
        <v>710</v>
      </c>
      <c r="E42" s="216">
        <v>8</v>
      </c>
      <c r="F42" s="149" t="s">
        <v>712</v>
      </c>
      <c r="G42" s="149" t="s">
        <v>55</v>
      </c>
      <c r="H42" s="149" t="s">
        <v>713</v>
      </c>
      <c r="I42" s="33"/>
      <c r="J42" s="134" t="s">
        <v>784</v>
      </c>
      <c r="K42" s="166" t="s">
        <v>193</v>
      </c>
      <c r="L42" s="225" t="s">
        <v>194</v>
      </c>
      <c r="M42" s="149" t="s">
        <v>532</v>
      </c>
      <c r="N42" s="149" t="s">
        <v>808</v>
      </c>
      <c r="O42" s="336">
        <v>2</v>
      </c>
      <c r="P42" s="362" t="s">
        <v>1432</v>
      </c>
      <c r="Q42" s="364" t="s">
        <v>23</v>
      </c>
      <c r="R42" s="134" t="s">
        <v>204</v>
      </c>
      <c r="S42" s="149" t="s">
        <v>534</v>
      </c>
      <c r="T42" s="149" t="s">
        <v>809</v>
      </c>
      <c r="U42" s="214" t="s">
        <v>193</v>
      </c>
      <c r="V42" s="149" t="s">
        <v>536</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60" x14ac:dyDescent="0.25">
      <c r="A43" s="231" t="s">
        <v>708</v>
      </c>
      <c r="B43" s="214" t="s">
        <v>147</v>
      </c>
      <c r="C43" s="139" t="s">
        <v>842</v>
      </c>
      <c r="D43" s="149" t="s">
        <v>715</v>
      </c>
      <c r="E43" s="216">
        <v>9</v>
      </c>
      <c r="F43" s="149" t="s">
        <v>717</v>
      </c>
      <c r="G43" s="149" t="s">
        <v>55</v>
      </c>
      <c r="H43" s="149" t="s">
        <v>718</v>
      </c>
      <c r="I43" s="33"/>
      <c r="J43" s="134" t="s">
        <v>784</v>
      </c>
      <c r="K43" s="166" t="s">
        <v>193</v>
      </c>
      <c r="L43" s="225" t="s">
        <v>194</v>
      </c>
      <c r="M43" s="149" t="s">
        <v>532</v>
      </c>
      <c r="N43" s="230" t="s">
        <v>810</v>
      </c>
      <c r="O43" s="336">
        <v>2</v>
      </c>
      <c r="P43" s="362" t="s">
        <v>1432</v>
      </c>
      <c r="Q43" s="364" t="s">
        <v>23</v>
      </c>
      <c r="R43" s="134" t="s">
        <v>197</v>
      </c>
      <c r="S43" s="149" t="s">
        <v>534</v>
      </c>
      <c r="T43" s="149" t="s">
        <v>535</v>
      </c>
      <c r="U43" s="214" t="s">
        <v>193</v>
      </c>
      <c r="V43" s="149" t="s">
        <v>536</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60.75" thickBot="1" x14ac:dyDescent="0.3">
      <c r="A44" s="231" t="s">
        <v>708</v>
      </c>
      <c r="B44" s="214" t="s">
        <v>147</v>
      </c>
      <c r="C44" s="139" t="s">
        <v>843</v>
      </c>
      <c r="D44" s="149" t="s">
        <v>720</v>
      </c>
      <c r="E44" s="216">
        <v>10</v>
      </c>
      <c r="F44" s="149" t="s">
        <v>722</v>
      </c>
      <c r="G44" s="149" t="s">
        <v>55</v>
      </c>
      <c r="H44" s="149" t="s">
        <v>723</v>
      </c>
      <c r="I44" s="33"/>
      <c r="J44" s="134" t="s">
        <v>784</v>
      </c>
      <c r="K44" s="166" t="s">
        <v>193</v>
      </c>
      <c r="L44" s="225" t="s">
        <v>194</v>
      </c>
      <c r="M44" s="149" t="s">
        <v>532</v>
      </c>
      <c r="N44" s="149" t="s">
        <v>811</v>
      </c>
      <c r="O44" s="155">
        <v>3</v>
      </c>
      <c r="P44" s="155" t="s">
        <v>83</v>
      </c>
      <c r="Q44" s="597" t="s">
        <v>22</v>
      </c>
      <c r="R44" s="134" t="s">
        <v>204</v>
      </c>
      <c r="S44" s="149" t="s">
        <v>534</v>
      </c>
      <c r="T44" s="149" t="s">
        <v>812</v>
      </c>
      <c r="U44" s="214" t="s">
        <v>193</v>
      </c>
      <c r="V44" s="149" t="s">
        <v>374</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8.25" x14ac:dyDescent="0.25">
      <c r="A45" s="232" t="s">
        <v>724</v>
      </c>
      <c r="B45" s="214" t="s">
        <v>147</v>
      </c>
      <c r="C45" s="207" t="s">
        <v>844</v>
      </c>
      <c r="D45" s="157" t="s">
        <v>726</v>
      </c>
      <c r="E45" s="216">
        <v>11</v>
      </c>
      <c r="F45" s="134" t="s">
        <v>728</v>
      </c>
      <c r="G45" s="134" t="s">
        <v>56</v>
      </c>
      <c r="H45" s="157" t="s">
        <v>729</v>
      </c>
      <c r="I45" s="575"/>
      <c r="J45" s="134" t="s">
        <v>784</v>
      </c>
      <c r="K45" s="166" t="s">
        <v>193</v>
      </c>
      <c r="L45" s="225" t="s">
        <v>194</v>
      </c>
      <c r="M45" s="134" t="s">
        <v>813</v>
      </c>
      <c r="N45" s="158" t="s">
        <v>814</v>
      </c>
      <c r="O45" s="155">
        <v>2</v>
      </c>
      <c r="P45" s="155" t="s">
        <v>82</v>
      </c>
      <c r="Q45" s="198" t="s">
        <v>23</v>
      </c>
      <c r="R45" s="166" t="s">
        <v>197</v>
      </c>
      <c r="S45" s="157" t="s">
        <v>815</v>
      </c>
      <c r="T45" s="157" t="s">
        <v>816</v>
      </c>
      <c r="U45" s="214" t="s">
        <v>193</v>
      </c>
      <c r="V45" s="157" t="s">
        <v>817</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57.75" thickBot="1" x14ac:dyDescent="0.3">
      <c r="A46" s="232" t="s">
        <v>724</v>
      </c>
      <c r="B46" s="214" t="s">
        <v>147</v>
      </c>
      <c r="C46" s="166" t="s">
        <v>845</v>
      </c>
      <c r="D46" s="134" t="s">
        <v>731</v>
      </c>
      <c r="E46" s="216">
        <v>12</v>
      </c>
      <c r="F46" s="134" t="s">
        <v>728</v>
      </c>
      <c r="G46" s="134" t="s">
        <v>56</v>
      </c>
      <c r="H46" s="157" t="s">
        <v>733</v>
      </c>
      <c r="I46" s="575"/>
      <c r="J46" s="134" t="s">
        <v>784</v>
      </c>
      <c r="K46" s="166" t="s">
        <v>193</v>
      </c>
      <c r="L46" s="225" t="s">
        <v>194</v>
      </c>
      <c r="M46" s="134" t="s">
        <v>818</v>
      </c>
      <c r="N46" s="157" t="s">
        <v>819</v>
      </c>
      <c r="O46" s="155">
        <v>3</v>
      </c>
      <c r="P46" s="155" t="s">
        <v>83</v>
      </c>
      <c r="Q46" s="597" t="s">
        <v>22</v>
      </c>
      <c r="R46" s="166" t="s">
        <v>197</v>
      </c>
      <c r="S46" s="157" t="s">
        <v>820</v>
      </c>
      <c r="T46" s="157" t="s">
        <v>821</v>
      </c>
      <c r="U46" s="214" t="s">
        <v>193</v>
      </c>
      <c r="V46" s="158" t="s">
        <v>822</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7.75" thickBot="1" x14ac:dyDescent="0.3">
      <c r="A47" s="232" t="s">
        <v>724</v>
      </c>
      <c r="B47" s="214" t="s">
        <v>147</v>
      </c>
      <c r="C47" s="166" t="s">
        <v>846</v>
      </c>
      <c r="D47" s="134" t="s">
        <v>735</v>
      </c>
      <c r="E47" s="216">
        <v>13</v>
      </c>
      <c r="F47" s="157" t="s">
        <v>737</v>
      </c>
      <c r="G47" s="134" t="s">
        <v>56</v>
      </c>
      <c r="H47" s="157" t="s">
        <v>738</v>
      </c>
      <c r="I47" s="575"/>
      <c r="J47" s="134" t="s">
        <v>784</v>
      </c>
      <c r="K47" s="166" t="s">
        <v>193</v>
      </c>
      <c r="L47" s="225" t="s">
        <v>194</v>
      </c>
      <c r="M47" s="134" t="s">
        <v>823</v>
      </c>
      <c r="N47" s="158" t="s">
        <v>824</v>
      </c>
      <c r="O47" s="631">
        <v>2</v>
      </c>
      <c r="P47" s="155" t="s">
        <v>3462</v>
      </c>
      <c r="Q47" s="597" t="s">
        <v>22</v>
      </c>
      <c r="R47" s="166" t="s">
        <v>197</v>
      </c>
      <c r="S47" s="157" t="s">
        <v>825</v>
      </c>
      <c r="T47" s="157" t="s">
        <v>821</v>
      </c>
      <c r="U47" s="214" t="s">
        <v>193</v>
      </c>
      <c r="V47" s="157" t="s">
        <v>826</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57" x14ac:dyDescent="0.25">
      <c r="A48" s="232" t="s">
        <v>724</v>
      </c>
      <c r="B48" s="214" t="s">
        <v>147</v>
      </c>
      <c r="C48" s="166" t="s">
        <v>847</v>
      </c>
      <c r="D48" s="134" t="s">
        <v>731</v>
      </c>
      <c r="E48" s="216">
        <v>14</v>
      </c>
      <c r="F48" s="134" t="s">
        <v>728</v>
      </c>
      <c r="G48" s="134" t="s">
        <v>56</v>
      </c>
      <c r="H48" s="134" t="s">
        <v>741</v>
      </c>
      <c r="I48" s="575"/>
      <c r="J48" s="134" t="s">
        <v>784</v>
      </c>
      <c r="K48" s="166" t="s">
        <v>193</v>
      </c>
      <c r="L48" s="225" t="s">
        <v>194</v>
      </c>
      <c r="M48" s="134" t="s">
        <v>818</v>
      </c>
      <c r="N48" s="157" t="s">
        <v>827</v>
      </c>
      <c r="O48" s="155">
        <v>2</v>
      </c>
      <c r="P48" s="155" t="s">
        <v>82</v>
      </c>
      <c r="Q48" s="198" t="s">
        <v>23</v>
      </c>
      <c r="R48" s="166" t="s">
        <v>197</v>
      </c>
      <c r="S48" s="157" t="s">
        <v>828</v>
      </c>
      <c r="T48" s="157" t="s">
        <v>821</v>
      </c>
      <c r="U48" s="214" t="s">
        <v>193</v>
      </c>
      <c r="V48" s="158" t="s">
        <v>822</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123.75" x14ac:dyDescent="0.25">
      <c r="A49" s="232" t="s">
        <v>724</v>
      </c>
      <c r="B49" s="214" t="s">
        <v>147</v>
      </c>
      <c r="C49" s="166" t="s">
        <v>848</v>
      </c>
      <c r="D49" s="134" t="s">
        <v>743</v>
      </c>
      <c r="E49" s="216">
        <v>15</v>
      </c>
      <c r="F49" s="157" t="s">
        <v>745</v>
      </c>
      <c r="G49" s="134" t="s">
        <v>56</v>
      </c>
      <c r="H49" s="157" t="s">
        <v>746</v>
      </c>
      <c r="I49" s="575"/>
      <c r="J49" s="166" t="s">
        <v>784</v>
      </c>
      <c r="K49" s="166" t="s">
        <v>785</v>
      </c>
      <c r="L49" s="139" t="s">
        <v>194</v>
      </c>
      <c r="M49" s="158" t="s">
        <v>829</v>
      </c>
      <c r="N49" s="158" t="s">
        <v>830</v>
      </c>
      <c r="O49" s="155">
        <v>2</v>
      </c>
      <c r="P49" s="155" t="s">
        <v>82</v>
      </c>
      <c r="Q49" s="198" t="s">
        <v>23</v>
      </c>
      <c r="R49" s="166" t="s">
        <v>197</v>
      </c>
      <c r="S49" s="157" t="s">
        <v>828</v>
      </c>
      <c r="T49" s="157" t="s">
        <v>831</v>
      </c>
      <c r="U49" s="160" t="s">
        <v>193</v>
      </c>
      <c r="V49" s="157" t="s">
        <v>832</v>
      </c>
      <c r="W49" s="160"/>
      <c r="X49" s="160"/>
      <c r="Y49"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9">
    <dataValidation type="list" allowBlank="1" showInputMessage="1" showErrorMessage="1" promptTitle="Risk control effectiveness" prompt="F= Fully effective_x000a_P=Partially effective_x000a_I=Ineffective_x000a_Ti=Totally ineffectve_x000a_N=None_x000a_" sqref="Q13" xr:uid="{00000000-0002-0000-1700-000000000000}">
      <formula1>$AW$7:$AW$11</formula1>
    </dataValidation>
    <dataValidation type="list" allowBlank="1" showInputMessage="1" showErrorMessage="1" promptTitle="Consequence criteria" prompt="Please use the criteia attached on the consequence criteria tab in this Workbook" sqref="N13" xr:uid="{00000000-0002-0000-1700-000001000000}">
      <formula1>$AU$7:$AU$12</formula1>
    </dataValidation>
    <dataValidation type="list" allowBlank="1" showInputMessage="1" showErrorMessage="1" promptTitle="Likelihood criteria" prompt="Please use criteria attached in th Likelihood criteria tab of this workbook" sqref="O13" xr:uid="{00000000-0002-0000-1700-000002000000}">
      <formula1>$AV$7:$AV$11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1700-000003000000}">
      <formula1>$AX$7:$AX$10</formula1>
    </dataValidation>
    <dataValidation type="list" allowBlank="1" showInputMessage="1" showErrorMessage="1" sqref="G13" xr:uid="{00000000-0002-0000-1700-000004000000}">
      <formula1>$AT$7:$AT$8</formula1>
    </dataValidation>
    <dataValidation type="list" allowBlank="1" showInputMessage="1" showErrorMessage="1" sqref="G40:G41" xr:uid="{00000000-0002-0000-1700-000005000000}">
      <formula1>$AK$1:$AK$2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29 Q47" xr:uid="{00000000-0002-0000-1700-000006000000}">
      <formula1>#REF!</formula1>
    </dataValidation>
    <dataValidation type="list" allowBlank="1" showInputMessage="1" showErrorMessage="1" promptTitle="Consequence criteria" prompt="Please use the criteia attached on the consequence criteria tab in this Workbook" sqref="O29 O47" xr:uid="{00000000-0002-0000-1700-000007000000}">
      <formula1>#REF!</formula1>
    </dataValidation>
    <dataValidation type="list" allowBlank="1" showInputMessage="1" showErrorMessage="1" sqref="O14:O25 O32:O43" xr:uid="{00000000-0002-0000-1700-000008000000}">
      <formula1>$AM$1:$AM$6</formula1>
    </dataValidation>
  </dataValidations>
  <hyperlinks>
    <hyperlink ref="A14" r:id="rId1" xr:uid="{00000000-0004-0000-1700-000000000000}"/>
    <hyperlink ref="A15" r:id="rId2" xr:uid="{00000000-0004-0000-1700-000001000000}"/>
    <hyperlink ref="A16:A17" r:id="rId3" display="Material handling  (hand injuries)," xr:uid="{00000000-0004-0000-1700-000002000000}"/>
    <hyperlink ref="A18:A22" r:id="rId4" display="Binning, stacking and picking  stock items" xr:uid="{00000000-0004-0000-1700-000003000000}"/>
    <hyperlink ref="A24" r:id="rId5" xr:uid="{00000000-0004-0000-1700-000004000000}"/>
    <hyperlink ref="A23" r:id="rId6" display="Vechile operation" xr:uid="{00000000-0004-0000-1700-000005000000}"/>
    <hyperlink ref="A25" r:id="rId7" xr:uid="{00000000-0004-0000-1700-000006000000}"/>
    <hyperlink ref="A26:A28" r:id="rId8" display="General administrative work - computer work " xr:uid="{00000000-0004-0000-1700-000007000000}"/>
    <hyperlink ref="A30:A31" r:id="rId9" display="Material handling  (hand injuries)," xr:uid="{00000000-0004-0000-1700-000008000000}"/>
    <hyperlink ref="A32:A34" r:id="rId10" display="Supplier work facilities (Off site work - quality checks) " xr:uid="{00000000-0004-0000-1700-000009000000}"/>
    <hyperlink ref="A35" r:id="rId11" xr:uid="{00000000-0004-0000-1700-00000A000000}"/>
    <hyperlink ref="A36:A40" r:id="rId12" display="General administrative work - computer work " xr:uid="{00000000-0004-0000-1700-00000B000000}"/>
    <hyperlink ref="A41" r:id="rId13" xr:uid="{00000000-0004-0000-1700-00000C000000}"/>
    <hyperlink ref="A42:A44" r:id="rId14" display="Going around the work place (going to the toilet, meetings, canteen, park home to park home)" xr:uid="{00000000-0004-0000-1700-00000D000000}"/>
    <hyperlink ref="A45:A49" r:id="rId15" display="conducting normal duties on a daily basis" xr:uid="{00000000-0004-0000-1700-00000E000000}"/>
  </hyperlinks>
  <pageMargins left="0.7" right="0.7" top="0.75" bottom="0.75" header="0.3" footer="0.3"/>
  <pageSetup paperSize="9" orientation="landscape" r:id="rId16"/>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8">
    <tabColor rgb="FF7030A0"/>
  </sheetPr>
  <dimension ref="A1:BI48"/>
  <sheetViews>
    <sheetView topLeftCell="A11" zoomScale="90" zoomScaleNormal="90" workbookViewId="0">
      <pane ySplit="1" topLeftCell="A12" activePane="bottomLeft" state="frozen"/>
      <selection activeCell="A11" sqref="A11"/>
      <selection pane="bottomLeft" activeCell="D12" sqref="D12"/>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4057</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4059</v>
      </c>
      <c r="M6" s="764"/>
      <c r="N6" s="765" t="s">
        <v>58</v>
      </c>
      <c r="O6" s="766"/>
      <c r="P6" s="738" t="s">
        <v>4055</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4058</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x14ac:dyDescent="0.25">
      <c r="A13" s="301" t="s">
        <v>1019</v>
      </c>
      <c r="B13" s="124"/>
      <c r="C13" s="302"/>
      <c r="D13" s="303"/>
      <c r="E13" s="303"/>
      <c r="F13" s="303"/>
      <c r="G13" s="304"/>
      <c r="H13" s="303"/>
      <c r="I13" s="305"/>
      <c r="J13" s="303"/>
      <c r="K13" s="303"/>
      <c r="L13" s="306"/>
      <c r="M13" s="306"/>
      <c r="N13" s="307"/>
      <c r="O13" s="307"/>
      <c r="P13" s="303"/>
      <c r="Q13" s="288"/>
      <c r="R13" s="303"/>
      <c r="S13" s="308"/>
      <c r="T13" s="308"/>
      <c r="U13" s="308"/>
      <c r="V13" s="309"/>
      <c r="W13" s="310"/>
      <c r="X13" s="310"/>
      <c r="Y13" s="300"/>
    </row>
    <row r="14" spans="1:61" ht="56.25" x14ac:dyDescent="0.25">
      <c r="A14" s="311" t="s">
        <v>1020</v>
      </c>
      <c r="B14" s="214" t="s">
        <v>147</v>
      </c>
      <c r="C14" s="312" t="s">
        <v>1022</v>
      </c>
      <c r="D14" s="313" t="s">
        <v>1023</v>
      </c>
      <c r="E14" s="312" t="s">
        <v>1024</v>
      </c>
      <c r="F14" s="314" t="s">
        <v>1025</v>
      </c>
      <c r="G14" s="315" t="s">
        <v>55</v>
      </c>
      <c r="H14" s="314" t="s">
        <v>1026</v>
      </c>
      <c r="I14" s="33"/>
      <c r="J14" s="319" t="s">
        <v>914</v>
      </c>
      <c r="K14" s="137" t="s">
        <v>785</v>
      </c>
      <c r="L14" s="326" t="s">
        <v>194</v>
      </c>
      <c r="M14" s="327" t="s">
        <v>1059</v>
      </c>
      <c r="N14" s="314" t="s">
        <v>1060</v>
      </c>
      <c r="O14" s="320">
        <v>2</v>
      </c>
      <c r="P14" s="328" t="s">
        <v>83</v>
      </c>
      <c r="Q14" s="329" t="s">
        <v>23</v>
      </c>
      <c r="R14" s="320" t="s">
        <v>204</v>
      </c>
      <c r="S14" s="314" t="s">
        <v>1061</v>
      </c>
      <c r="T14" s="330" t="s">
        <v>1062</v>
      </c>
      <c r="U14" s="137" t="s">
        <v>1063</v>
      </c>
      <c r="V14" s="314" t="s">
        <v>4531</v>
      </c>
      <c r="W14" s="331"/>
      <c r="X14" s="331"/>
      <c r="Y14" s="331"/>
      <c r="Z14" s="107"/>
      <c r="AA14" s="107"/>
    </row>
    <row r="15" spans="1:61" s="2" customFormat="1" ht="90" x14ac:dyDescent="0.25">
      <c r="A15" s="316" t="s">
        <v>671</v>
      </c>
      <c r="B15" s="214" t="s">
        <v>147</v>
      </c>
      <c r="C15" s="317" t="s">
        <v>1027</v>
      </c>
      <c r="D15" s="318" t="s">
        <v>673</v>
      </c>
      <c r="E15" s="317" t="s">
        <v>1028</v>
      </c>
      <c r="F15" s="319" t="s">
        <v>675</v>
      </c>
      <c r="G15" s="320" t="s">
        <v>56</v>
      </c>
      <c r="H15" s="319" t="s">
        <v>676</v>
      </c>
      <c r="I15" s="575" t="s">
        <v>4091</v>
      </c>
      <c r="J15" s="319" t="s">
        <v>914</v>
      </c>
      <c r="K15" s="137" t="s">
        <v>785</v>
      </c>
      <c r="L15" s="326" t="s">
        <v>194</v>
      </c>
      <c r="M15" s="319" t="s">
        <v>786</v>
      </c>
      <c r="N15" s="332" t="s">
        <v>787</v>
      </c>
      <c r="O15" s="320">
        <v>3</v>
      </c>
      <c r="P15" s="552" t="s">
        <v>82</v>
      </c>
      <c r="Q15" s="335" t="s">
        <v>23</v>
      </c>
      <c r="R15" s="320" t="s">
        <v>197</v>
      </c>
      <c r="S15" s="319" t="s">
        <v>795</v>
      </c>
      <c r="T15" s="330" t="s">
        <v>1064</v>
      </c>
      <c r="U15" s="137" t="s">
        <v>1063</v>
      </c>
      <c r="V15" s="556" t="s">
        <v>4647</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45" x14ac:dyDescent="0.25">
      <c r="A16" s="316" t="s">
        <v>671</v>
      </c>
      <c r="B16" s="214" t="s">
        <v>147</v>
      </c>
      <c r="C16" s="317" t="s">
        <v>1029</v>
      </c>
      <c r="D16" s="318" t="s">
        <v>242</v>
      </c>
      <c r="E16" s="317" t="s">
        <v>1030</v>
      </c>
      <c r="F16" s="319" t="s">
        <v>680</v>
      </c>
      <c r="G16" s="320" t="s">
        <v>56</v>
      </c>
      <c r="H16" s="319" t="s">
        <v>990</v>
      </c>
      <c r="I16" s="575" t="s">
        <v>4103</v>
      </c>
      <c r="J16" s="319" t="s">
        <v>914</v>
      </c>
      <c r="K16" s="137" t="s">
        <v>785</v>
      </c>
      <c r="L16" s="326" t="s">
        <v>194</v>
      </c>
      <c r="M16" s="319" t="s">
        <v>1009</v>
      </c>
      <c r="N16" s="319" t="s">
        <v>791</v>
      </c>
      <c r="O16" s="324">
        <v>3</v>
      </c>
      <c r="P16" s="320" t="s">
        <v>83</v>
      </c>
      <c r="Q16" s="339" t="s">
        <v>22</v>
      </c>
      <c r="R16" s="320" t="s">
        <v>197</v>
      </c>
      <c r="S16" s="319" t="s">
        <v>1065</v>
      </c>
      <c r="T16" s="330" t="s">
        <v>1064</v>
      </c>
      <c r="U16" s="137" t="s">
        <v>1063</v>
      </c>
      <c r="V16" s="319" t="s">
        <v>276</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90" x14ac:dyDescent="0.25">
      <c r="A17" s="316" t="s">
        <v>991</v>
      </c>
      <c r="B17" s="214" t="s">
        <v>147</v>
      </c>
      <c r="C17" s="317" t="s">
        <v>1031</v>
      </c>
      <c r="D17" s="318" t="s">
        <v>993</v>
      </c>
      <c r="E17" s="317" t="s">
        <v>1032</v>
      </c>
      <c r="F17" s="319" t="s">
        <v>685</v>
      </c>
      <c r="G17" s="320" t="s">
        <v>56</v>
      </c>
      <c r="H17" s="319" t="s">
        <v>686</v>
      </c>
      <c r="I17" s="575"/>
      <c r="J17" s="319" t="s">
        <v>914</v>
      </c>
      <c r="K17" s="137" t="s">
        <v>785</v>
      </c>
      <c r="L17" s="326" t="s">
        <v>194</v>
      </c>
      <c r="M17" s="334" t="s">
        <v>793</v>
      </c>
      <c r="N17" s="319" t="s">
        <v>1011</v>
      </c>
      <c r="O17" s="320">
        <v>2</v>
      </c>
      <c r="P17" t="s">
        <v>82</v>
      </c>
      <c r="Q17" s="329" t="s">
        <v>23</v>
      </c>
      <c r="R17" s="320" t="s">
        <v>197</v>
      </c>
      <c r="S17" s="319" t="s">
        <v>1012</v>
      </c>
      <c r="T17" s="330" t="s">
        <v>1066</v>
      </c>
      <c r="U17" s="137" t="s">
        <v>1063</v>
      </c>
      <c r="V17" s="556" t="s">
        <v>4645</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135" x14ac:dyDescent="0.25">
      <c r="A18" s="316" t="s">
        <v>995</v>
      </c>
      <c r="B18" s="214" t="s">
        <v>147</v>
      </c>
      <c r="C18" s="317" t="s">
        <v>1033</v>
      </c>
      <c r="D18" s="318" t="s">
        <v>1034</v>
      </c>
      <c r="E18" s="317" t="s">
        <v>1035</v>
      </c>
      <c r="F18" s="319" t="s">
        <v>690</v>
      </c>
      <c r="G18" s="320" t="s">
        <v>56</v>
      </c>
      <c r="H18" s="319" t="s">
        <v>691</v>
      </c>
      <c r="I18" s="575"/>
      <c r="J18" s="319" t="s">
        <v>914</v>
      </c>
      <c r="K18" s="137" t="s">
        <v>785</v>
      </c>
      <c r="L18" s="326" t="s">
        <v>194</v>
      </c>
      <c r="M18" s="319" t="s">
        <v>790</v>
      </c>
      <c r="N18" s="319"/>
      <c r="O18" s="320">
        <v>3</v>
      </c>
      <c r="P18" t="s">
        <v>82</v>
      </c>
      <c r="Q18" s="335" t="s">
        <v>23</v>
      </c>
      <c r="R18" s="320" t="s">
        <v>197</v>
      </c>
      <c r="S18" s="319" t="s">
        <v>1067</v>
      </c>
      <c r="T18" s="330" t="s">
        <v>1068</v>
      </c>
      <c r="U18" s="137" t="s">
        <v>1063</v>
      </c>
      <c r="V18" s="556" t="s">
        <v>4644</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45" x14ac:dyDescent="0.25">
      <c r="A19" s="316" t="s">
        <v>697</v>
      </c>
      <c r="B19" s="214" t="s">
        <v>147</v>
      </c>
      <c r="C19" s="317" t="s">
        <v>1036</v>
      </c>
      <c r="D19" s="318" t="s">
        <v>699</v>
      </c>
      <c r="E19" s="317" t="s">
        <v>1037</v>
      </c>
      <c r="F19" s="319" t="s">
        <v>695</v>
      </c>
      <c r="G19" s="320" t="s">
        <v>55</v>
      </c>
      <c r="H19" s="319" t="s">
        <v>701</v>
      </c>
      <c r="I19" s="579" t="s">
        <v>4104</v>
      </c>
      <c r="J19" s="319" t="s">
        <v>914</v>
      </c>
      <c r="K19" s="137" t="s">
        <v>785</v>
      </c>
      <c r="L19" s="326" t="s">
        <v>194</v>
      </c>
      <c r="M19" s="334" t="s">
        <v>800</v>
      </c>
      <c r="N19" s="319" t="s">
        <v>801</v>
      </c>
      <c r="O19" s="324">
        <v>3</v>
      </c>
      <c r="P19" s="320" t="s">
        <v>83</v>
      </c>
      <c r="Q19" s="339" t="s">
        <v>22</v>
      </c>
      <c r="R19" s="320" t="s">
        <v>197</v>
      </c>
      <c r="S19" s="319" t="s">
        <v>801</v>
      </c>
      <c r="T19" s="330" t="s">
        <v>1069</v>
      </c>
      <c r="U19" s="137" t="s">
        <v>1063</v>
      </c>
      <c r="V19" s="319" t="s">
        <v>4481</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45" x14ac:dyDescent="0.25">
      <c r="A20" s="321" t="s">
        <v>702</v>
      </c>
      <c r="B20" s="214" t="s">
        <v>147</v>
      </c>
      <c r="C20" s="317" t="s">
        <v>1038</v>
      </c>
      <c r="D20" s="318" t="s">
        <v>704</v>
      </c>
      <c r="E20" s="317" t="s">
        <v>1039</v>
      </c>
      <c r="F20" s="319" t="s">
        <v>706</v>
      </c>
      <c r="G20" s="320" t="s">
        <v>55</v>
      </c>
      <c r="H20" s="319" t="s">
        <v>707</v>
      </c>
      <c r="I20" s="579" t="s">
        <v>4104</v>
      </c>
      <c r="J20" s="319" t="s">
        <v>914</v>
      </c>
      <c r="K20" s="137" t="s">
        <v>785</v>
      </c>
      <c r="L20" s="326" t="s">
        <v>194</v>
      </c>
      <c r="M20" s="334" t="s">
        <v>786</v>
      </c>
      <c r="N20" s="319" t="s">
        <v>1070</v>
      </c>
      <c r="O20" s="324">
        <v>3</v>
      </c>
      <c r="P20" s="320" t="s">
        <v>83</v>
      </c>
      <c r="Q20" s="339" t="s">
        <v>22</v>
      </c>
      <c r="R20" s="320" t="s">
        <v>197</v>
      </c>
      <c r="S20" s="319" t="s">
        <v>805</v>
      </c>
      <c r="T20" s="330" t="s">
        <v>1071</v>
      </c>
      <c r="U20" s="137" t="s">
        <v>1063</v>
      </c>
      <c r="V20" s="319" t="s">
        <v>4463</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7.5" x14ac:dyDescent="0.25">
      <c r="A21" s="316" t="s">
        <v>697</v>
      </c>
      <c r="B21" s="214" t="s">
        <v>147</v>
      </c>
      <c r="C21" s="317" t="s">
        <v>1040</v>
      </c>
      <c r="D21" s="318" t="s">
        <v>948</v>
      </c>
      <c r="E21" s="317" t="s">
        <v>1041</v>
      </c>
      <c r="F21" s="319" t="s">
        <v>950</v>
      </c>
      <c r="G21" s="320" t="s">
        <v>55</v>
      </c>
      <c r="H21" s="319" t="s">
        <v>951</v>
      </c>
      <c r="I21" s="579" t="s">
        <v>4104</v>
      </c>
      <c r="J21" s="319" t="s">
        <v>914</v>
      </c>
      <c r="K21" s="137" t="s">
        <v>785</v>
      </c>
      <c r="L21" s="326" t="s">
        <v>194</v>
      </c>
      <c r="M21" s="334" t="s">
        <v>972</v>
      </c>
      <c r="N21" s="319" t="s">
        <v>974</v>
      </c>
      <c r="O21" s="320">
        <v>3</v>
      </c>
      <c r="P21" s="552" t="s">
        <v>82</v>
      </c>
      <c r="Q21" s="335" t="s">
        <v>23</v>
      </c>
      <c r="R21" s="320" t="s">
        <v>197</v>
      </c>
      <c r="S21" s="319" t="s">
        <v>973</v>
      </c>
      <c r="T21" s="330" t="s">
        <v>1072</v>
      </c>
      <c r="U21" s="137" t="s">
        <v>1063</v>
      </c>
      <c r="V21" s="319" t="s">
        <v>224</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45" x14ac:dyDescent="0.25">
      <c r="A22" s="322" t="s">
        <v>1042</v>
      </c>
      <c r="B22" s="214" t="s">
        <v>147</v>
      </c>
      <c r="C22" s="323" t="s">
        <v>1043</v>
      </c>
      <c r="D22" s="319" t="s">
        <v>1044</v>
      </c>
      <c r="E22" s="323" t="s">
        <v>1045</v>
      </c>
      <c r="F22" s="319" t="s">
        <v>311</v>
      </c>
      <c r="G22" s="324" t="s">
        <v>55</v>
      </c>
      <c r="H22" s="319" t="s">
        <v>1046</v>
      </c>
      <c r="I22" s="579" t="s">
        <v>4104</v>
      </c>
      <c r="J22" s="319" t="s">
        <v>914</v>
      </c>
      <c r="K22" s="137" t="s">
        <v>785</v>
      </c>
      <c r="L22" s="336" t="s">
        <v>1073</v>
      </c>
      <c r="M22" s="319" t="s">
        <v>1074</v>
      </c>
      <c r="N22" s="319" t="s">
        <v>1075</v>
      </c>
      <c r="O22" s="324">
        <v>3</v>
      </c>
      <c r="P22" s="320" t="s">
        <v>83</v>
      </c>
      <c r="Q22" s="339" t="s">
        <v>22</v>
      </c>
      <c r="R22" s="324" t="s">
        <v>204</v>
      </c>
      <c r="S22" s="319" t="s">
        <v>1075</v>
      </c>
      <c r="T22" s="337" t="s">
        <v>1076</v>
      </c>
      <c r="U22" s="137" t="s">
        <v>1063</v>
      </c>
      <c r="V22" s="319" t="s">
        <v>224</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45" x14ac:dyDescent="0.25">
      <c r="A23" s="322" t="s">
        <v>1042</v>
      </c>
      <c r="B23" s="214" t="s">
        <v>147</v>
      </c>
      <c r="C23" s="323" t="s">
        <v>1047</v>
      </c>
      <c r="D23" s="319" t="s">
        <v>1048</v>
      </c>
      <c r="E23" s="323" t="s">
        <v>1049</v>
      </c>
      <c r="F23" s="319" t="s">
        <v>157</v>
      </c>
      <c r="G23" s="319" t="s">
        <v>56</v>
      </c>
      <c r="H23" s="319" t="s">
        <v>1050</v>
      </c>
      <c r="I23" s="579" t="s">
        <v>4104</v>
      </c>
      <c r="J23" s="319" t="s">
        <v>914</v>
      </c>
      <c r="K23" s="137" t="s">
        <v>785</v>
      </c>
      <c r="L23" s="336" t="s">
        <v>1073</v>
      </c>
      <c r="M23" s="334" t="s">
        <v>786</v>
      </c>
      <c r="N23" s="319" t="s">
        <v>1077</v>
      </c>
      <c r="O23" s="324">
        <v>3</v>
      </c>
      <c r="P23" s="320" t="s">
        <v>83</v>
      </c>
      <c r="Q23" s="339" t="s">
        <v>22</v>
      </c>
      <c r="R23" s="324" t="s">
        <v>204</v>
      </c>
      <c r="S23" s="319" t="s">
        <v>1077</v>
      </c>
      <c r="T23" s="284" t="s">
        <v>1078</v>
      </c>
      <c r="U23" s="137" t="s">
        <v>1063</v>
      </c>
      <c r="V23" s="319" t="s">
        <v>207</v>
      </c>
      <c r="W23" s="338"/>
      <c r="X23" s="338"/>
      <c r="Y23" s="338"/>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45" x14ac:dyDescent="0.25">
      <c r="A24" s="322" t="s">
        <v>1042</v>
      </c>
      <c r="B24" s="214" t="s">
        <v>147</v>
      </c>
      <c r="C24" s="317" t="s">
        <v>1051</v>
      </c>
      <c r="D24" s="325" t="s">
        <v>1052</v>
      </c>
      <c r="E24" s="317" t="s">
        <v>1053</v>
      </c>
      <c r="F24" s="325" t="s">
        <v>1054</v>
      </c>
      <c r="G24" s="319" t="s">
        <v>56</v>
      </c>
      <c r="H24" s="319" t="s">
        <v>1055</v>
      </c>
      <c r="I24" s="33"/>
      <c r="J24" s="319" t="s">
        <v>914</v>
      </c>
      <c r="K24" s="137" t="s">
        <v>785</v>
      </c>
      <c r="L24" s="336" t="s">
        <v>1073</v>
      </c>
      <c r="M24" s="334" t="s">
        <v>1079</v>
      </c>
      <c r="N24" s="319" t="s">
        <v>1080</v>
      </c>
      <c r="O24" s="324">
        <v>3</v>
      </c>
      <c r="P24" s="320" t="s">
        <v>83</v>
      </c>
      <c r="Q24" s="339" t="s">
        <v>22</v>
      </c>
      <c r="R24" s="320" t="s">
        <v>197</v>
      </c>
      <c r="S24" s="319" t="s">
        <v>1081</v>
      </c>
      <c r="T24" s="340" t="s">
        <v>1082</v>
      </c>
      <c r="U24" s="137" t="s">
        <v>1063</v>
      </c>
      <c r="V24" s="319" t="s">
        <v>4532</v>
      </c>
      <c r="W24" s="338"/>
      <c r="X24" s="338"/>
      <c r="Y24" s="338"/>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33.75" x14ac:dyDescent="0.25">
      <c r="A25" s="322" t="s">
        <v>1056</v>
      </c>
      <c r="B25" s="214" t="s">
        <v>147</v>
      </c>
      <c r="C25" s="323" t="s">
        <v>1057</v>
      </c>
      <c r="D25" s="325" t="s">
        <v>1052</v>
      </c>
      <c r="E25" s="323" t="s">
        <v>1058</v>
      </c>
      <c r="F25" s="325" t="s">
        <v>1054</v>
      </c>
      <c r="G25" s="319" t="s">
        <v>56</v>
      </c>
      <c r="H25" s="319" t="s">
        <v>1055</v>
      </c>
      <c r="I25" s="33"/>
      <c r="J25" s="319" t="s">
        <v>914</v>
      </c>
      <c r="K25" s="137" t="s">
        <v>785</v>
      </c>
      <c r="L25" s="336" t="s">
        <v>1073</v>
      </c>
      <c r="M25" s="319" t="s">
        <v>1079</v>
      </c>
      <c r="N25" s="319" t="s">
        <v>1080</v>
      </c>
      <c r="O25" s="324">
        <v>3</v>
      </c>
      <c r="P25" s="320" t="s">
        <v>83</v>
      </c>
      <c r="Q25" s="339" t="s">
        <v>22</v>
      </c>
      <c r="R25" s="320" t="s">
        <v>197</v>
      </c>
      <c r="S25" s="319" t="s">
        <v>1081</v>
      </c>
      <c r="T25" s="341" t="s">
        <v>1083</v>
      </c>
      <c r="U25" s="137" t="s">
        <v>1063</v>
      </c>
      <c r="V25" s="319" t="s">
        <v>212</v>
      </c>
      <c r="W25" s="338"/>
      <c r="X25" s="338"/>
      <c r="Y25" s="338"/>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x14ac:dyDescent="0.25">
      <c r="A26"/>
      <c r="B26"/>
      <c r="C26"/>
      <c r="D26"/>
      <c r="E26"/>
      <c r="F26"/>
      <c r="G26"/>
      <c r="H26"/>
      <c r="I26"/>
      <c r="J26"/>
      <c r="K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x14ac:dyDescent="0.25">
      <c r="A27"/>
      <c r="B27"/>
      <c r="C27"/>
      <c r="D27"/>
      <c r="E27"/>
      <c r="F27"/>
      <c r="G27"/>
      <c r="H27"/>
      <c r="I27"/>
      <c r="J27"/>
      <c r="K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x14ac:dyDescent="0.25">
      <c r="A28"/>
      <c r="B28"/>
      <c r="C28"/>
      <c r="D28"/>
      <c r="E28"/>
      <c r="F28"/>
      <c r="G28"/>
      <c r="H28"/>
      <c r="I28"/>
      <c r="J28"/>
      <c r="K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x14ac:dyDescent="0.25">
      <c r="A29"/>
      <c r="B29"/>
      <c r="C29"/>
      <c r="D29"/>
      <c r="E29"/>
      <c r="F29"/>
      <c r="G29"/>
      <c r="H29"/>
      <c r="I29"/>
      <c r="J29"/>
      <c r="K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x14ac:dyDescent="0.25">
      <c r="A30"/>
      <c r="B30"/>
      <c r="C30"/>
      <c r="D30"/>
      <c r="E30"/>
      <c r="F30"/>
      <c r="G30"/>
      <c r="H30"/>
      <c r="I30"/>
      <c r="J30"/>
      <c r="K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x14ac:dyDescent="0.25">
      <c r="A31"/>
      <c r="B31"/>
      <c r="C31"/>
      <c r="D31"/>
      <c r="E31"/>
      <c r="F31"/>
      <c r="G31"/>
      <c r="H31"/>
      <c r="I31"/>
      <c r="J31"/>
      <c r="K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x14ac:dyDescent="0.25">
      <c r="A32"/>
      <c r="B32"/>
      <c r="C32"/>
      <c r="D32"/>
      <c r="E32"/>
      <c r="F32"/>
      <c r="G32"/>
      <c r="H32"/>
      <c r="I32"/>
      <c r="J32"/>
      <c r="K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x14ac:dyDescent="0.25">
      <c r="A33"/>
      <c r="B33"/>
      <c r="C33"/>
      <c r="D33"/>
      <c r="E33"/>
      <c r="F33"/>
      <c r="G33"/>
      <c r="H33"/>
      <c r="I33"/>
      <c r="J33"/>
      <c r="K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x14ac:dyDescent="0.25">
      <c r="A34"/>
      <c r="B34"/>
      <c r="C34"/>
      <c r="D34"/>
      <c r="E34"/>
      <c r="F34"/>
      <c r="G34"/>
      <c r="H34"/>
      <c r="I34"/>
      <c r="J34"/>
      <c r="K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x14ac:dyDescent="0.25">
      <c r="A35"/>
      <c r="B35"/>
      <c r="C35"/>
      <c r="D35"/>
      <c r="E35"/>
      <c r="F35"/>
      <c r="G35"/>
      <c r="H35"/>
      <c r="I35"/>
      <c r="J35"/>
      <c r="K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x14ac:dyDescent="0.25">
      <c r="A36"/>
      <c r="B36"/>
      <c r="C36"/>
      <c r="D36"/>
      <c r="E36"/>
      <c r="F36"/>
      <c r="G36"/>
      <c r="H36"/>
      <c r="I36"/>
      <c r="J36"/>
      <c r="K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x14ac:dyDescent="0.25">
      <c r="A37"/>
      <c r="B37"/>
      <c r="C37"/>
      <c r="D37"/>
      <c r="E37"/>
      <c r="F37"/>
      <c r="G37"/>
      <c r="H37"/>
      <c r="I37"/>
      <c r="J37"/>
      <c r="K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x14ac:dyDescent="0.25">
      <c r="A38"/>
      <c r="B38"/>
      <c r="C38"/>
      <c r="D38"/>
      <c r="E38"/>
      <c r="F38"/>
      <c r="G38"/>
      <c r="H38"/>
      <c r="I38"/>
      <c r="J38"/>
      <c r="K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x14ac:dyDescent="0.25">
      <c r="A39"/>
      <c r="B39"/>
      <c r="C39"/>
      <c r="D39"/>
      <c r="E39"/>
      <c r="F39"/>
      <c r="G39"/>
      <c r="H39"/>
      <c r="I39"/>
      <c r="J39"/>
      <c r="K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x14ac:dyDescent="0.25">
      <c r="A40"/>
      <c r="B40"/>
      <c r="C40"/>
      <c r="D40"/>
      <c r="E40"/>
      <c r="F40"/>
      <c r="G40"/>
      <c r="H40"/>
      <c r="I40"/>
      <c r="J40"/>
      <c r="K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x14ac:dyDescent="0.25">
      <c r="A41"/>
      <c r="B41"/>
      <c r="C41"/>
      <c r="D41"/>
      <c r="E41"/>
      <c r="F41"/>
      <c r="G41"/>
      <c r="H41"/>
      <c r="I41"/>
      <c r="J41"/>
      <c r="K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x14ac:dyDescent="0.25">
      <c r="A42"/>
      <c r="B42"/>
      <c r="C42"/>
      <c r="D42"/>
      <c r="E42"/>
      <c r="F42"/>
      <c r="G42"/>
      <c r="H42"/>
      <c r="I42"/>
      <c r="J42"/>
      <c r="K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x14ac:dyDescent="0.25">
      <c r="A43"/>
      <c r="B43"/>
      <c r="C43"/>
      <c r="D43"/>
      <c r="E43"/>
      <c r="F43"/>
      <c r="G43"/>
      <c r="H43"/>
      <c r="I43"/>
      <c r="J43"/>
      <c r="K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x14ac:dyDescent="0.25">
      <c r="A44"/>
      <c r="B44"/>
      <c r="C44"/>
      <c r="D44"/>
      <c r="E44"/>
      <c r="F44"/>
      <c r="G44"/>
      <c r="H44"/>
      <c r="I44"/>
      <c r="J44"/>
      <c r="K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6">
    <dataValidation type="list" allowBlank="1" showInputMessage="1" showErrorMessage="1" promptTitle="Likelihood criteria" prompt="Please use criteria attached in th Likelihood criteria tab of this workbook" sqref="O13" xr:uid="{00000000-0002-0000-1800-000000000000}">
      <formula1>$AV$7:$AV$11</formula1>
    </dataValidation>
    <dataValidation type="list" allowBlank="1" showInputMessage="1" showErrorMessage="1" promptTitle="Consequence criteria" prompt="Please use the criteia attached on the consequence criteria tab in this Workbook" sqref="N13" xr:uid="{00000000-0002-0000-1800-000001000000}">
      <formula1>$AU$7:$AU$12</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1800-000002000000}">
      <formula1>$AW$7:$AW$11</formula1>
    </dataValidation>
    <dataValidation type="list" allowBlank="1" showInputMessage="1" showErrorMessage="1" sqref="G13" xr:uid="{00000000-0002-0000-1800-000003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1800-000004000000}">
      <formula1>$AX$7:$AX$10</formula1>
    </dataValidation>
    <dataValidation type="list" allowBlank="1" showInputMessage="1" showErrorMessage="1" sqref="G23:G25" xr:uid="{00000000-0002-0000-1800-000005000000}">
      <formula1>$AK$1:$AK$2</formula1>
    </dataValidation>
  </dataValidations>
  <hyperlinks>
    <hyperlink ref="A14" r:id="rId1" xr:uid="{00000000-0004-0000-1800-000000000000}"/>
    <hyperlink ref="A15:A19" r:id="rId2" display="General administrative work - computer work " xr:uid="{00000000-0004-0000-1800-000001000000}"/>
    <hyperlink ref="A21" r:id="rId3" xr:uid="{00000000-0004-0000-1800-000002000000}"/>
    <hyperlink ref="A20" r:id="rId4" xr:uid="{00000000-0004-0000-1800-000003000000}"/>
    <hyperlink ref="A22:A24" r:id="rId5" display="Monday management plant work - walking on walk ways, grated platforms and stairs" xr:uid="{00000000-0004-0000-1800-000004000000}"/>
    <hyperlink ref="A25" r:id="rId6" xr:uid="{00000000-0004-0000-1800-000005000000}"/>
  </hyperlinks>
  <pageMargins left="0.7" right="0.7" top="0.75" bottom="0.75" header="0.3" footer="0.3"/>
  <pageSetup paperSize="9" orientation="landscape" r:id="rId7"/>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9">
    <tabColor theme="2" tint="-0.499984740745262"/>
  </sheetPr>
  <dimension ref="A1:BI48"/>
  <sheetViews>
    <sheetView topLeftCell="A11" zoomScale="90" zoomScaleNormal="90" workbookViewId="0">
      <pane ySplit="1" topLeftCell="A18" activePane="bottomLeft" state="frozen"/>
      <selection activeCell="A11" sqref="A11"/>
      <selection pane="bottomLeft" activeCell="D22" sqref="D22"/>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4060</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4061</v>
      </c>
      <c r="M6" s="764"/>
      <c r="N6" s="765" t="s">
        <v>58</v>
      </c>
      <c r="O6" s="766"/>
      <c r="P6" s="738" t="s">
        <v>4062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4063</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300" customFormat="1" ht="15.75" thickBot="1" x14ac:dyDescent="0.3">
      <c r="A13" s="286" t="s">
        <v>1018</v>
      </c>
      <c r="B13" s="287"/>
      <c r="C13" s="288"/>
      <c r="D13" s="289"/>
      <c r="E13" s="289"/>
      <c r="F13" s="290"/>
      <c r="G13" s="287"/>
      <c r="H13" s="290"/>
      <c r="I13" s="290"/>
      <c r="J13" s="287"/>
      <c r="K13" s="291"/>
      <c r="L13" s="291"/>
      <c r="M13" s="291"/>
      <c r="N13" s="292"/>
      <c r="O13" s="292"/>
      <c r="P13" s="287"/>
      <c r="Q13" s="293"/>
      <c r="R13" s="287"/>
      <c r="S13" s="287"/>
      <c r="T13" s="294"/>
      <c r="U13" s="287"/>
      <c r="V13" s="295"/>
      <c r="W13" s="295"/>
      <c r="X13" s="296"/>
      <c r="Y13" s="297"/>
      <c r="Z13" s="107"/>
      <c r="AA13" s="2"/>
      <c r="AB13" s="2"/>
      <c r="AC13" s="2"/>
      <c r="AD13"/>
      <c r="AE13" s="298">
        <v>3</v>
      </c>
      <c r="AF13" s="299" t="s">
        <v>23</v>
      </c>
      <c r="AG13" s="299" t="s">
        <v>22</v>
      </c>
      <c r="AH13" s="299" t="s">
        <v>21</v>
      </c>
      <c r="AI13" s="299" t="s">
        <v>21</v>
      </c>
      <c r="AJ13" s="299" t="s">
        <v>19</v>
      </c>
    </row>
    <row r="14" spans="1:61" ht="90" x14ac:dyDescent="0.25">
      <c r="A14" s="231" t="s">
        <v>671</v>
      </c>
      <c r="B14" s="282" t="s">
        <v>147</v>
      </c>
      <c r="C14" s="166" t="s">
        <v>985</v>
      </c>
      <c r="D14" s="149" t="s">
        <v>986</v>
      </c>
      <c r="E14" s="166" t="s">
        <v>987</v>
      </c>
      <c r="F14" s="149" t="s">
        <v>675</v>
      </c>
      <c r="G14" s="149" t="s">
        <v>56</v>
      </c>
      <c r="H14" s="149" t="s">
        <v>676</v>
      </c>
      <c r="I14" s="579" t="s">
        <v>4103</v>
      </c>
      <c r="J14" s="149" t="s">
        <v>784</v>
      </c>
      <c r="K14" s="166" t="s">
        <v>193</v>
      </c>
      <c r="L14" s="225" t="s">
        <v>194</v>
      </c>
      <c r="M14" s="149" t="s">
        <v>786</v>
      </c>
      <c r="N14" s="149" t="s">
        <v>787</v>
      </c>
      <c r="O14" s="157">
        <v>4</v>
      </c>
      <c r="P14" s="273" t="s">
        <v>803</v>
      </c>
      <c r="Q14" s="283" t="s">
        <v>21</v>
      </c>
      <c r="R14" s="273" t="s">
        <v>197</v>
      </c>
      <c r="S14" s="149" t="s">
        <v>1006</v>
      </c>
      <c r="T14" s="157" t="s">
        <v>1007</v>
      </c>
      <c r="U14" s="160" t="s">
        <v>1008</v>
      </c>
      <c r="V14" s="556" t="s">
        <v>4647</v>
      </c>
      <c r="W14" s="160"/>
      <c r="X14" s="160"/>
      <c r="Y14" s="160"/>
      <c r="Z14" s="107"/>
      <c r="AA14" s="107"/>
    </row>
    <row r="15" spans="1:61" s="2" customFormat="1" ht="45" x14ac:dyDescent="0.25">
      <c r="A15" s="231" t="s">
        <v>671</v>
      </c>
      <c r="B15" s="282" t="s">
        <v>147</v>
      </c>
      <c r="C15" s="166" t="s">
        <v>988</v>
      </c>
      <c r="D15" s="149" t="s">
        <v>242</v>
      </c>
      <c r="E15" s="166" t="s">
        <v>989</v>
      </c>
      <c r="F15" s="149" t="s">
        <v>680</v>
      </c>
      <c r="G15" s="149" t="s">
        <v>56</v>
      </c>
      <c r="H15" s="149" t="s">
        <v>990</v>
      </c>
      <c r="I15" s="575" t="s">
        <v>4103</v>
      </c>
      <c r="J15" s="149" t="s">
        <v>784</v>
      </c>
      <c r="K15" s="166" t="s">
        <v>193</v>
      </c>
      <c r="L15" s="225" t="s">
        <v>194</v>
      </c>
      <c r="M15" s="149" t="s">
        <v>1009</v>
      </c>
      <c r="N15" s="149" t="s">
        <v>791</v>
      </c>
      <c r="O15" s="157">
        <v>4</v>
      </c>
      <c r="P15" s="273" t="s">
        <v>803</v>
      </c>
      <c r="Q15" s="256" t="s">
        <v>21</v>
      </c>
      <c r="R15" s="273" t="s">
        <v>197</v>
      </c>
      <c r="S15" s="149" t="s">
        <v>1006</v>
      </c>
      <c r="T15" s="157" t="s">
        <v>1010</v>
      </c>
      <c r="U15" s="160" t="s">
        <v>1008</v>
      </c>
      <c r="V15" s="284" t="s">
        <v>4533</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90" x14ac:dyDescent="0.25">
      <c r="A16" s="231" t="s">
        <v>991</v>
      </c>
      <c r="B16" s="282" t="s">
        <v>147</v>
      </c>
      <c r="C16" s="166" t="s">
        <v>992</v>
      </c>
      <c r="D16" s="149" t="s">
        <v>993</v>
      </c>
      <c r="E16" s="166" t="s">
        <v>994</v>
      </c>
      <c r="F16" s="149" t="s">
        <v>685</v>
      </c>
      <c r="G16" s="149" t="s">
        <v>56</v>
      </c>
      <c r="H16" s="149" t="s">
        <v>686</v>
      </c>
      <c r="I16" s="33"/>
      <c r="J16" s="149" t="s">
        <v>784</v>
      </c>
      <c r="K16" s="166" t="s">
        <v>193</v>
      </c>
      <c r="L16" s="225" t="s">
        <v>194</v>
      </c>
      <c r="M16" s="149" t="s">
        <v>793</v>
      </c>
      <c r="N16" s="149" t="s">
        <v>1011</v>
      </c>
      <c r="O16" s="157">
        <v>2</v>
      </c>
      <c r="P16" s="273" t="s">
        <v>82</v>
      </c>
      <c r="Q16" s="285" t="s">
        <v>23</v>
      </c>
      <c r="R16" s="273" t="s">
        <v>197</v>
      </c>
      <c r="S16" s="149" t="s">
        <v>1012</v>
      </c>
      <c r="T16" s="157" t="s">
        <v>1013</v>
      </c>
      <c r="U16" s="160" t="s">
        <v>1008</v>
      </c>
      <c r="V16" s="556" t="s">
        <v>4645</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83.1" customHeight="1" x14ac:dyDescent="0.25">
      <c r="A17" s="231" t="s">
        <v>995</v>
      </c>
      <c r="B17" s="282" t="s">
        <v>147</v>
      </c>
      <c r="C17" s="166" t="s">
        <v>996</v>
      </c>
      <c r="D17" s="149" t="s">
        <v>997</v>
      </c>
      <c r="E17" s="166" t="s">
        <v>998</v>
      </c>
      <c r="F17" s="149" t="s">
        <v>690</v>
      </c>
      <c r="G17" s="149" t="s">
        <v>56</v>
      </c>
      <c r="H17" s="149" t="s">
        <v>4100</v>
      </c>
      <c r="I17" s="579" t="s">
        <v>4107</v>
      </c>
      <c r="J17" s="149" t="s">
        <v>784</v>
      </c>
      <c r="K17" s="166" t="s">
        <v>193</v>
      </c>
      <c r="L17" s="225" t="s">
        <v>194</v>
      </c>
      <c r="M17" s="149" t="s">
        <v>790</v>
      </c>
      <c r="N17" s="166"/>
      <c r="O17" s="157">
        <v>3</v>
      </c>
      <c r="P17" s="273" t="s">
        <v>82</v>
      </c>
      <c r="Q17" s="285" t="s">
        <v>23</v>
      </c>
      <c r="R17" s="273" t="s">
        <v>197</v>
      </c>
      <c r="S17" s="149" t="s">
        <v>798</v>
      </c>
      <c r="T17" s="157" t="s">
        <v>1014</v>
      </c>
      <c r="U17" s="160" t="s">
        <v>1008</v>
      </c>
      <c r="V17" s="556" t="s">
        <v>4644</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45" x14ac:dyDescent="0.25">
      <c r="A18" s="231" t="s">
        <v>697</v>
      </c>
      <c r="B18" s="282" t="s">
        <v>147</v>
      </c>
      <c r="C18" s="166" t="s">
        <v>999</v>
      </c>
      <c r="D18" s="149" t="s">
        <v>699</v>
      </c>
      <c r="E18" s="166" t="s">
        <v>1000</v>
      </c>
      <c r="F18" s="149" t="s">
        <v>695</v>
      </c>
      <c r="G18" s="149" t="s">
        <v>55</v>
      </c>
      <c r="H18" s="149" t="s">
        <v>701</v>
      </c>
      <c r="I18" s="575" t="s">
        <v>4187</v>
      </c>
      <c r="J18" s="149" t="s">
        <v>914</v>
      </c>
      <c r="K18" s="166" t="s">
        <v>193</v>
      </c>
      <c r="L18" s="225" t="s">
        <v>194</v>
      </c>
      <c r="M18" s="149" t="s">
        <v>800</v>
      </c>
      <c r="N18" s="149" t="s">
        <v>801</v>
      </c>
      <c r="O18" s="157">
        <v>3</v>
      </c>
      <c r="P18" s="273" t="s">
        <v>803</v>
      </c>
      <c r="Q18" s="256" t="s">
        <v>21</v>
      </c>
      <c r="R18" s="273" t="s">
        <v>197</v>
      </c>
      <c r="S18" s="558" t="s">
        <v>4101</v>
      </c>
      <c r="T18" s="157" t="s">
        <v>1015</v>
      </c>
      <c r="U18" s="160" t="s">
        <v>1008</v>
      </c>
      <c r="V18" s="284" t="s">
        <v>4481</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45" x14ac:dyDescent="0.25">
      <c r="A19" s="231" t="s">
        <v>697</v>
      </c>
      <c r="B19" s="282" t="s">
        <v>147</v>
      </c>
      <c r="C19" s="166" t="s">
        <v>1001</v>
      </c>
      <c r="D19" s="149" t="s">
        <v>948</v>
      </c>
      <c r="E19" s="166" t="s">
        <v>1002</v>
      </c>
      <c r="F19" s="149" t="s">
        <v>950</v>
      </c>
      <c r="G19" s="149" t="s">
        <v>56</v>
      </c>
      <c r="H19" s="149" t="s">
        <v>1003</v>
      </c>
      <c r="I19" s="579" t="s">
        <v>4107</v>
      </c>
      <c r="J19" s="149" t="s">
        <v>914</v>
      </c>
      <c r="K19" s="166" t="s">
        <v>193</v>
      </c>
      <c r="L19" s="225" t="s">
        <v>194</v>
      </c>
      <c r="M19" s="149" t="s">
        <v>972</v>
      </c>
      <c r="N19" s="149" t="s">
        <v>974</v>
      </c>
      <c r="O19" s="157">
        <v>3</v>
      </c>
      <c r="P19" s="273" t="s">
        <v>803</v>
      </c>
      <c r="Q19" s="256" t="s">
        <v>21</v>
      </c>
      <c r="R19" s="273" t="s">
        <v>197</v>
      </c>
      <c r="S19" s="149" t="s">
        <v>973</v>
      </c>
      <c r="T19" s="157" t="s">
        <v>1016</v>
      </c>
      <c r="U19" s="160" t="s">
        <v>1008</v>
      </c>
      <c r="V19" s="284" t="s">
        <v>224</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45" x14ac:dyDescent="0.25">
      <c r="A20" s="231" t="s">
        <v>702</v>
      </c>
      <c r="B20" s="282" t="s">
        <v>147</v>
      </c>
      <c r="C20" s="166" t="s">
        <v>1004</v>
      </c>
      <c r="D20" s="149" t="s">
        <v>704</v>
      </c>
      <c r="E20" s="166" t="s">
        <v>1005</v>
      </c>
      <c r="F20" s="149" t="s">
        <v>706</v>
      </c>
      <c r="G20" s="149" t="s">
        <v>55</v>
      </c>
      <c r="H20" s="149" t="s">
        <v>707</v>
      </c>
      <c r="I20" s="579" t="s">
        <v>4105</v>
      </c>
      <c r="J20" s="149" t="s">
        <v>914</v>
      </c>
      <c r="K20" s="166" t="s">
        <v>193</v>
      </c>
      <c r="L20" s="225" t="s">
        <v>194</v>
      </c>
      <c r="M20" s="149" t="s">
        <v>786</v>
      </c>
      <c r="N20" s="149" t="s">
        <v>805</v>
      </c>
      <c r="O20" s="157">
        <v>3</v>
      </c>
      <c r="P20" s="273" t="s">
        <v>803</v>
      </c>
      <c r="Q20" s="256" t="s">
        <v>21</v>
      </c>
      <c r="R20" s="273" t="s">
        <v>197</v>
      </c>
      <c r="S20" s="149" t="s">
        <v>805</v>
      </c>
      <c r="T20" s="157" t="s">
        <v>1017</v>
      </c>
      <c r="U20" s="160" t="s">
        <v>1008</v>
      </c>
      <c r="V20" s="284" t="s">
        <v>4463</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x14ac:dyDescent="0.25">
      <c r="A21"/>
      <c r="B21"/>
      <c r="C21"/>
      <c r="D21"/>
      <c r="E21"/>
      <c r="F21"/>
      <c r="G21"/>
      <c r="H21"/>
      <c r="I21"/>
      <c r="J21"/>
      <c r="K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x14ac:dyDescent="0.25">
      <c r="A22"/>
      <c r="B22"/>
      <c r="C22"/>
      <c r="D22"/>
      <c r="E22"/>
      <c r="F22"/>
      <c r="G22"/>
      <c r="H22"/>
      <c r="I22"/>
      <c r="J22"/>
      <c r="K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x14ac:dyDescent="0.25">
      <c r="A23"/>
      <c r="B23"/>
      <c r="C23"/>
      <c r="D23"/>
      <c r="E23"/>
      <c r="F23"/>
      <c r="G23"/>
      <c r="H23"/>
      <c r="I23"/>
      <c r="J23"/>
      <c r="K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x14ac:dyDescent="0.25">
      <c r="A24"/>
      <c r="B24"/>
      <c r="C24"/>
      <c r="D24"/>
      <c r="E24"/>
      <c r="F24"/>
      <c r="G24"/>
      <c r="H24"/>
      <c r="I24"/>
      <c r="J24"/>
      <c r="K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x14ac:dyDescent="0.25">
      <c r="A25"/>
      <c r="B25"/>
      <c r="C25"/>
      <c r="D25"/>
      <c r="E25"/>
      <c r="F25"/>
      <c r="G25"/>
      <c r="H25"/>
      <c r="I25"/>
      <c r="J25"/>
      <c r="K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x14ac:dyDescent="0.25">
      <c r="A26"/>
      <c r="B26"/>
      <c r="C26"/>
      <c r="D26"/>
      <c r="E26"/>
      <c r="F26"/>
      <c r="G26"/>
      <c r="H26"/>
      <c r="I26"/>
      <c r="J26"/>
      <c r="K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x14ac:dyDescent="0.25">
      <c r="A27"/>
      <c r="B27"/>
      <c r="C27"/>
      <c r="D27"/>
      <c r="E27"/>
      <c r="F27"/>
      <c r="G27"/>
      <c r="H27"/>
      <c r="I27"/>
      <c r="J27"/>
      <c r="K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x14ac:dyDescent="0.25">
      <c r="A28"/>
      <c r="B28"/>
      <c r="C28"/>
      <c r="D28"/>
      <c r="E28"/>
      <c r="F28"/>
      <c r="G28"/>
      <c r="H28"/>
      <c r="I28"/>
      <c r="J28"/>
      <c r="K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x14ac:dyDescent="0.25">
      <c r="A29"/>
      <c r="B29"/>
      <c r="C29"/>
      <c r="D29"/>
      <c r="E29"/>
      <c r="F29"/>
      <c r="G29"/>
      <c r="H29"/>
      <c r="I29"/>
      <c r="J29"/>
      <c r="K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x14ac:dyDescent="0.25">
      <c r="A30"/>
      <c r="B30"/>
      <c r="C30"/>
      <c r="D30"/>
      <c r="E30"/>
      <c r="F30"/>
      <c r="G30"/>
      <c r="H30"/>
      <c r="I30"/>
      <c r="J30"/>
      <c r="K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x14ac:dyDescent="0.25">
      <c r="A31"/>
      <c r="B31"/>
      <c r="C31"/>
      <c r="D31"/>
      <c r="E31"/>
      <c r="F31"/>
      <c r="G31"/>
      <c r="H31"/>
      <c r="I31"/>
      <c r="J31"/>
      <c r="K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x14ac:dyDescent="0.25">
      <c r="A32"/>
      <c r="B32"/>
      <c r="C32"/>
      <c r="D32"/>
      <c r="E32"/>
      <c r="F32"/>
      <c r="G32"/>
      <c r="H32"/>
      <c r="I32"/>
      <c r="J32"/>
      <c r="K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x14ac:dyDescent="0.25">
      <c r="A33"/>
      <c r="B33"/>
      <c r="C33"/>
      <c r="D33"/>
      <c r="E33"/>
      <c r="F33"/>
      <c r="G33"/>
      <c r="H33"/>
      <c r="I33"/>
      <c r="J33"/>
      <c r="K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x14ac:dyDescent="0.25">
      <c r="A34"/>
      <c r="B34"/>
      <c r="C34"/>
      <c r="D34"/>
      <c r="E34"/>
      <c r="F34"/>
      <c r="G34"/>
      <c r="H34"/>
      <c r="I34"/>
      <c r="J34"/>
      <c r="K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x14ac:dyDescent="0.25">
      <c r="A35"/>
      <c r="B35"/>
      <c r="C35"/>
      <c r="D35"/>
      <c r="E35"/>
      <c r="F35"/>
      <c r="G35"/>
      <c r="H35"/>
      <c r="I35"/>
      <c r="J35"/>
      <c r="K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x14ac:dyDescent="0.25">
      <c r="A36"/>
      <c r="B36"/>
      <c r="C36"/>
      <c r="D36"/>
      <c r="E36"/>
      <c r="F36"/>
      <c r="G36"/>
      <c r="H36"/>
      <c r="I36"/>
      <c r="J36"/>
      <c r="K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x14ac:dyDescent="0.25">
      <c r="A37"/>
      <c r="B37"/>
      <c r="C37"/>
      <c r="D37"/>
      <c r="E37"/>
      <c r="F37"/>
      <c r="G37"/>
      <c r="H37"/>
      <c r="I37"/>
      <c r="J37"/>
      <c r="K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x14ac:dyDescent="0.25">
      <c r="A38"/>
      <c r="B38"/>
      <c r="C38"/>
      <c r="D38"/>
      <c r="E38"/>
      <c r="F38"/>
      <c r="G38"/>
      <c r="H38"/>
      <c r="I38"/>
      <c r="J38"/>
      <c r="K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x14ac:dyDescent="0.25">
      <c r="A39"/>
      <c r="B39"/>
      <c r="C39"/>
      <c r="D39"/>
      <c r="E39"/>
      <c r="F39"/>
      <c r="G39"/>
      <c r="H39"/>
      <c r="I39"/>
      <c r="J39"/>
      <c r="K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x14ac:dyDescent="0.25">
      <c r="A40"/>
      <c r="B40"/>
      <c r="C40"/>
      <c r="D40"/>
      <c r="E40"/>
      <c r="F40"/>
      <c r="G40"/>
      <c r="H40"/>
      <c r="I40"/>
      <c r="J40"/>
      <c r="K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x14ac:dyDescent="0.25">
      <c r="A41"/>
      <c r="B41"/>
      <c r="C41"/>
      <c r="D41"/>
      <c r="E41"/>
      <c r="F41"/>
      <c r="G41"/>
      <c r="H41"/>
      <c r="I41"/>
      <c r="J41"/>
      <c r="K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x14ac:dyDescent="0.25">
      <c r="A42"/>
      <c r="B42"/>
      <c r="C42"/>
      <c r="D42"/>
      <c r="E42"/>
      <c r="F42"/>
      <c r="G42"/>
      <c r="H42"/>
      <c r="I42"/>
      <c r="J42"/>
      <c r="K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x14ac:dyDescent="0.25">
      <c r="A43"/>
      <c r="B43"/>
      <c r="C43"/>
      <c r="D43"/>
      <c r="E43"/>
      <c r="F43"/>
      <c r="G43"/>
      <c r="H43"/>
      <c r="I43"/>
      <c r="J43"/>
      <c r="K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x14ac:dyDescent="0.25">
      <c r="A44"/>
      <c r="B44"/>
      <c r="C44"/>
      <c r="D44"/>
      <c r="E44"/>
      <c r="F44"/>
      <c r="G44"/>
      <c r="H44"/>
      <c r="I44"/>
      <c r="J44"/>
      <c r="K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conditionalFormatting sqref="Q14">
    <cfRule type="cellIs" dxfId="11" priority="9" operator="equal">
      <formula>"I"</formula>
    </cfRule>
    <cfRule type="cellIs" dxfId="10" priority="10" operator="equal">
      <formula>"II"</formula>
    </cfRule>
    <cfRule type="cellIs" dxfId="9" priority="11" operator="equal">
      <formula>"III"</formula>
    </cfRule>
    <cfRule type="cellIs" dxfId="8" priority="12" operator="equal">
      <formula>"IV"</formula>
    </cfRule>
  </conditionalFormatting>
  <conditionalFormatting sqref="Q16">
    <cfRule type="cellIs" dxfId="7" priority="5" operator="equal">
      <formula>"I"</formula>
    </cfRule>
    <cfRule type="cellIs" dxfId="6" priority="6" operator="equal">
      <formula>"II"</formula>
    </cfRule>
    <cfRule type="cellIs" dxfId="5" priority="7" operator="equal">
      <formula>"III"</formula>
    </cfRule>
    <cfRule type="cellIs" dxfId="4" priority="8" operator="equal">
      <formula>"IV"</formula>
    </cfRule>
  </conditionalFormatting>
  <conditionalFormatting sqref="Q17">
    <cfRule type="cellIs" dxfId="3" priority="1" operator="equal">
      <formula>"I"</formula>
    </cfRule>
    <cfRule type="cellIs" dxfId="2" priority="2" operator="equal">
      <formula>"II"</formula>
    </cfRule>
    <cfRule type="cellIs" dxfId="1" priority="3" operator="equal">
      <formula>"III"</formula>
    </cfRule>
    <cfRule type="cellIs" dxfId="0" priority="4" operator="equal">
      <formula>"IV"</formula>
    </cfRule>
  </conditionalFormatting>
  <dataValidations count="8">
    <dataValidation type="list" allowBlank="1" showInputMessage="1" showErrorMessage="1" sqref="G14:G20" xr:uid="{00000000-0002-0000-1900-000000000000}">
      <formula1>$AK$1:$AK$2</formula1>
    </dataValidation>
    <dataValidation type="list" allowBlank="1" showInputMessage="1" showErrorMessage="1" sqref="O14:O20" xr:uid="{00000000-0002-0000-1900-000001000000}">
      <formula1>$AM$1:$AM$7</formula1>
    </dataValidation>
    <dataValidation type="list" allowBlank="1" showErrorMessage="1" promptTitle="Risk control effectiveness" prompt="_x000a_" sqref="Q13" xr:uid="{00000000-0002-0000-1900-000002000000}">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1900-000003000000}">
      <formula1>$AR$6:$AR$9</formula1>
    </dataValidation>
    <dataValidation type="list" allowBlank="1" showInputMessage="1" showErrorMessage="1" promptTitle="Likelihood criteria" prompt="Please use criteria attached in th Likelihood criteria tab of this workbook" sqref="O13" xr:uid="{00000000-0002-0000-1900-000004000000}">
      <formula1>$AP$6:$AP$10</formula1>
    </dataValidation>
    <dataValidation type="list" allowBlank="1" showInputMessage="1" showErrorMessage="1" promptTitle="Consequence criteria" prompt="Please use the criteia attached on the consequence criteria tab in this Workbook" sqref="N13" xr:uid="{00000000-0002-0000-1900-000005000000}">
      <formula1>$AO$6:$AO$11</formula1>
    </dataValidation>
    <dataValidation type="list" allowBlank="1" showInputMessage="1" showErrorMessage="1" promptTitle="Risk type" prompt="Select the risk catergory whether the risk has Safety or Health effects " sqref="G13" xr:uid="{00000000-0002-0000-1900-000006000000}">
      <formula1>$AN$6:$AN$7</formula1>
    </dataValidation>
    <dataValidation type="list" allowBlank="1" showInputMessage="1" showErrorMessage="1" sqref="B13" xr:uid="{00000000-0002-0000-1900-000007000000}">
      <formula1>$AM$6:$AM$7</formula1>
    </dataValidation>
  </dataValidations>
  <hyperlinks>
    <hyperlink ref="A14:A19" r:id="rId1" display="General administrative work - computer work " xr:uid="{00000000-0004-0000-1900-000000000000}"/>
    <hyperlink ref="A20" r:id="rId2" xr:uid="{00000000-0004-0000-1900-000001000000}"/>
  </hyperlinks>
  <pageMargins left="0.7" right="0.7" top="0.75" bottom="0.75" header="0.3" footer="0.3"/>
  <pageSetup paperSize="9" orientation="landscape"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
    <tabColor rgb="FF00B050"/>
  </sheetPr>
  <dimension ref="A1:BI48"/>
  <sheetViews>
    <sheetView topLeftCell="A11" zoomScale="90" zoomScaleNormal="90" workbookViewId="0">
      <pane ySplit="1" topLeftCell="A36" activePane="bottomLeft" state="frozen"/>
      <selection activeCell="A11" sqref="A11"/>
      <selection pane="bottomLeft" activeCell="V27" sqref="V27"/>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4064</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4065</v>
      </c>
      <c r="M6" s="764"/>
      <c r="N6" s="765" t="s">
        <v>58</v>
      </c>
      <c r="O6" s="766"/>
      <c r="P6" s="738" t="s">
        <v>4066</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4067</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281" customFormat="1" ht="21" customHeight="1" x14ac:dyDescent="0.25">
      <c r="A13" s="261" t="s">
        <v>984</v>
      </c>
      <c r="B13" s="277"/>
      <c r="C13" s="263"/>
      <c r="D13" s="264"/>
      <c r="E13" s="264"/>
      <c r="F13" s="264"/>
      <c r="G13" s="265"/>
      <c r="H13" s="264"/>
      <c r="I13" s="266"/>
      <c r="J13" s="264"/>
      <c r="K13" s="265"/>
      <c r="L13" s="264"/>
      <c r="M13" s="267"/>
      <c r="N13" s="264"/>
      <c r="O13" s="264"/>
      <c r="P13" s="264"/>
      <c r="Q13" s="264"/>
      <c r="R13" s="264"/>
      <c r="S13" s="264"/>
      <c r="T13" s="278"/>
      <c r="U13" s="278"/>
      <c r="V13" s="279"/>
      <c r="W13" s="280"/>
      <c r="X13" s="280"/>
      <c r="Y13" s="793"/>
      <c r="Z13" s="794"/>
      <c r="AA13" s="794"/>
      <c r="AB13" s="794"/>
    </row>
    <row r="14" spans="1:61" ht="56.25" x14ac:dyDescent="0.25">
      <c r="A14" s="231" t="s">
        <v>671</v>
      </c>
      <c r="B14" s="214" t="s">
        <v>147</v>
      </c>
      <c r="C14" s="166" t="s">
        <v>931</v>
      </c>
      <c r="D14" s="149" t="s">
        <v>673</v>
      </c>
      <c r="E14" s="166" t="s">
        <v>932</v>
      </c>
      <c r="F14" s="149" t="s">
        <v>675</v>
      </c>
      <c r="G14" s="166" t="s">
        <v>56</v>
      </c>
      <c r="H14" s="149" t="s">
        <v>676</v>
      </c>
      <c r="I14" s="33"/>
      <c r="J14" s="166" t="s">
        <v>784</v>
      </c>
      <c r="K14" s="149" t="s">
        <v>785</v>
      </c>
      <c r="L14" s="139" t="s">
        <v>194</v>
      </c>
      <c r="M14" s="149" t="s">
        <v>786</v>
      </c>
      <c r="N14" s="149" t="s">
        <v>787</v>
      </c>
      <c r="O14" s="558">
        <v>2</v>
      </c>
      <c r="P14" s="558" t="s">
        <v>84</v>
      </c>
      <c r="Q14" s="255" t="s">
        <v>22</v>
      </c>
      <c r="R14" s="274" t="s">
        <v>204</v>
      </c>
      <c r="S14" s="149" t="s">
        <v>965</v>
      </c>
      <c r="T14" s="149" t="s">
        <v>966</v>
      </c>
      <c r="U14" s="214" t="s">
        <v>193</v>
      </c>
      <c r="V14" s="149" t="s">
        <v>4533</v>
      </c>
      <c r="W14" s="160"/>
      <c r="X14" s="160"/>
      <c r="Y14" s="160"/>
      <c r="Z14" s="107"/>
      <c r="AA14" s="107"/>
    </row>
    <row r="15" spans="1:61" s="2" customFormat="1" ht="45" x14ac:dyDescent="0.25">
      <c r="A15" s="231" t="s">
        <v>671</v>
      </c>
      <c r="B15" s="214" t="s">
        <v>147</v>
      </c>
      <c r="C15" s="166" t="s">
        <v>933</v>
      </c>
      <c r="D15" s="149" t="s">
        <v>934</v>
      </c>
      <c r="E15" s="166" t="s">
        <v>935</v>
      </c>
      <c r="F15" s="149" t="s">
        <v>680</v>
      </c>
      <c r="G15" s="166" t="s">
        <v>56</v>
      </c>
      <c r="H15" s="149" t="s">
        <v>681</v>
      </c>
      <c r="I15" s="579"/>
      <c r="J15" s="166" t="s">
        <v>784</v>
      </c>
      <c r="K15" s="149" t="s">
        <v>785</v>
      </c>
      <c r="L15" s="225" t="s">
        <v>194</v>
      </c>
      <c r="M15" s="149" t="s">
        <v>790</v>
      </c>
      <c r="N15" s="149" t="s">
        <v>791</v>
      </c>
      <c r="O15" s="558">
        <v>1</v>
      </c>
      <c r="P15" s="558" t="s">
        <v>803</v>
      </c>
      <c r="Q15" s="255" t="s">
        <v>22</v>
      </c>
      <c r="R15" s="274" t="s">
        <v>204</v>
      </c>
      <c r="S15" s="149" t="s">
        <v>965</v>
      </c>
      <c r="T15" s="149" t="s">
        <v>966</v>
      </c>
      <c r="U15" s="214" t="s">
        <v>193</v>
      </c>
      <c r="V15" s="149" t="s">
        <v>4533</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56.25" x14ac:dyDescent="0.25">
      <c r="A16" s="231" t="s">
        <v>671</v>
      </c>
      <c r="B16" s="214" t="s">
        <v>147</v>
      </c>
      <c r="C16" s="166" t="s">
        <v>936</v>
      </c>
      <c r="D16" s="149" t="s">
        <v>937</v>
      </c>
      <c r="E16" s="166" t="s">
        <v>938</v>
      </c>
      <c r="F16" s="149" t="s">
        <v>685</v>
      </c>
      <c r="G16" s="166" t="s">
        <v>56</v>
      </c>
      <c r="H16" s="149" t="s">
        <v>686</v>
      </c>
      <c r="I16" s="579"/>
      <c r="J16" s="166" t="s">
        <v>784</v>
      </c>
      <c r="K16" s="149" t="s">
        <v>785</v>
      </c>
      <c r="L16" s="225" t="s">
        <v>194</v>
      </c>
      <c r="M16" s="149" t="s">
        <v>793</v>
      </c>
      <c r="N16" s="149" t="s">
        <v>794</v>
      </c>
      <c r="O16" s="558">
        <v>2</v>
      </c>
      <c r="P16" s="206" t="s">
        <v>82</v>
      </c>
      <c r="Q16" s="254" t="s">
        <v>23</v>
      </c>
      <c r="R16" s="274" t="s">
        <v>204</v>
      </c>
      <c r="S16" s="149" t="s">
        <v>795</v>
      </c>
      <c r="T16" s="149" t="s">
        <v>967</v>
      </c>
      <c r="U16" s="214" t="s">
        <v>193</v>
      </c>
      <c r="V16" s="149" t="s">
        <v>797</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56.25" x14ac:dyDescent="0.25">
      <c r="A17" s="231" t="s">
        <v>671</v>
      </c>
      <c r="B17" s="214" t="s">
        <v>147</v>
      </c>
      <c r="C17" s="166" t="s">
        <v>939</v>
      </c>
      <c r="D17" s="149" t="s">
        <v>688</v>
      </c>
      <c r="E17" s="166" t="s">
        <v>940</v>
      </c>
      <c r="F17" s="149" t="s">
        <v>690</v>
      </c>
      <c r="G17" s="166" t="s">
        <v>56</v>
      </c>
      <c r="H17" s="149" t="s">
        <v>691</v>
      </c>
      <c r="I17" s="579"/>
      <c r="J17" s="166" t="s">
        <v>784</v>
      </c>
      <c r="K17" s="149" t="s">
        <v>785</v>
      </c>
      <c r="L17" s="225" t="s">
        <v>194</v>
      </c>
      <c r="M17" s="149" t="s">
        <v>790</v>
      </c>
      <c r="N17" s="149" t="s">
        <v>798</v>
      </c>
      <c r="O17" s="558">
        <v>3</v>
      </c>
      <c r="P17" s="558" t="s">
        <v>83</v>
      </c>
      <c r="Q17" s="255" t="s">
        <v>22</v>
      </c>
      <c r="R17" s="274" t="s">
        <v>204</v>
      </c>
      <c r="S17" s="149" t="s">
        <v>795</v>
      </c>
      <c r="T17" s="149" t="s">
        <v>968</v>
      </c>
      <c r="U17" s="214" t="s">
        <v>193</v>
      </c>
      <c r="V17" s="149" t="s">
        <v>4509</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45" x14ac:dyDescent="0.25">
      <c r="A18" s="231" t="s">
        <v>671</v>
      </c>
      <c r="B18" s="214" t="s">
        <v>147</v>
      </c>
      <c r="C18" s="166" t="s">
        <v>941</v>
      </c>
      <c r="D18" s="149" t="s">
        <v>693</v>
      </c>
      <c r="E18" s="166" t="s">
        <v>942</v>
      </c>
      <c r="F18" s="149" t="s">
        <v>695</v>
      </c>
      <c r="G18" s="166" t="s">
        <v>55</v>
      </c>
      <c r="H18" s="149" t="s">
        <v>696</v>
      </c>
      <c r="I18" s="579"/>
      <c r="J18" s="166" t="s">
        <v>784</v>
      </c>
      <c r="K18" s="149" t="s">
        <v>785</v>
      </c>
      <c r="L18" s="225" t="s">
        <v>194</v>
      </c>
      <c r="M18" s="149" t="s">
        <v>800</v>
      </c>
      <c r="N18" s="149" t="s">
        <v>801</v>
      </c>
      <c r="O18" s="558">
        <v>3</v>
      </c>
      <c r="P18" s="558" t="s">
        <v>82</v>
      </c>
      <c r="Q18" s="254" t="s">
        <v>23</v>
      </c>
      <c r="R18" s="274" t="s">
        <v>204</v>
      </c>
      <c r="S18" s="149" t="s">
        <v>795</v>
      </c>
      <c r="T18" s="149" t="s">
        <v>969</v>
      </c>
      <c r="U18" s="214" t="s">
        <v>193</v>
      </c>
      <c r="V18" s="149" t="s">
        <v>4481</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57" x14ac:dyDescent="0.25">
      <c r="A19" s="231" t="s">
        <v>697</v>
      </c>
      <c r="B19" s="214" t="s">
        <v>147</v>
      </c>
      <c r="C19" s="166" t="s">
        <v>943</v>
      </c>
      <c r="D19" s="149" t="s">
        <v>699</v>
      </c>
      <c r="E19" s="166" t="s">
        <v>944</v>
      </c>
      <c r="F19" s="149" t="s">
        <v>695</v>
      </c>
      <c r="G19" s="149" t="s">
        <v>55</v>
      </c>
      <c r="H19" s="149" t="s">
        <v>701</v>
      </c>
      <c r="I19" s="579"/>
      <c r="J19" s="166" t="s">
        <v>784</v>
      </c>
      <c r="K19" s="166" t="s">
        <v>193</v>
      </c>
      <c r="L19" s="225" t="s">
        <v>194</v>
      </c>
      <c r="M19" s="149" t="s">
        <v>800</v>
      </c>
      <c r="N19" s="149" t="s">
        <v>801</v>
      </c>
      <c r="O19" s="558">
        <v>2</v>
      </c>
      <c r="P19" s="558" t="s">
        <v>82</v>
      </c>
      <c r="Q19" s="660" t="s">
        <v>23</v>
      </c>
      <c r="R19" s="276" t="s">
        <v>197</v>
      </c>
      <c r="S19" s="149" t="s">
        <v>795</v>
      </c>
      <c r="T19" s="158" t="s">
        <v>970</v>
      </c>
      <c r="U19" s="214" t="s">
        <v>193</v>
      </c>
      <c r="V19" s="149" t="s">
        <v>4481</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45" x14ac:dyDescent="0.25">
      <c r="A20" s="231" t="s">
        <v>702</v>
      </c>
      <c r="B20" s="214" t="s">
        <v>147</v>
      </c>
      <c r="C20" s="166" t="s">
        <v>945</v>
      </c>
      <c r="D20" s="149" t="s">
        <v>704</v>
      </c>
      <c r="E20" s="166" t="s">
        <v>946</v>
      </c>
      <c r="F20" s="149" t="s">
        <v>706</v>
      </c>
      <c r="G20" s="149" t="s">
        <v>55</v>
      </c>
      <c r="H20" s="149" t="s">
        <v>707</v>
      </c>
      <c r="I20" s="579"/>
      <c r="J20" s="166" t="s">
        <v>784</v>
      </c>
      <c r="K20" s="166" t="s">
        <v>193</v>
      </c>
      <c r="L20" s="225" t="s">
        <v>194</v>
      </c>
      <c r="M20" s="149" t="s">
        <v>786</v>
      </c>
      <c r="N20" s="149" t="s">
        <v>805</v>
      </c>
      <c r="O20" s="558">
        <v>3</v>
      </c>
      <c r="P20" s="206" t="s">
        <v>82</v>
      </c>
      <c r="Q20" s="660" t="s">
        <v>23</v>
      </c>
      <c r="R20" s="276" t="s">
        <v>197</v>
      </c>
      <c r="S20" s="149" t="s">
        <v>805</v>
      </c>
      <c r="T20" s="157" t="s">
        <v>971</v>
      </c>
      <c r="U20" s="214" t="s">
        <v>193</v>
      </c>
      <c r="V20" s="149" t="s">
        <v>4463</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7.5" x14ac:dyDescent="0.25">
      <c r="A21" s="231" t="s">
        <v>697</v>
      </c>
      <c r="B21" s="214" t="s">
        <v>147</v>
      </c>
      <c r="C21" s="166" t="s">
        <v>947</v>
      </c>
      <c r="D21" s="149" t="s">
        <v>948</v>
      </c>
      <c r="E21" s="166" t="s">
        <v>949</v>
      </c>
      <c r="F21" s="149" t="s">
        <v>950</v>
      </c>
      <c r="G21" s="149" t="s">
        <v>56</v>
      </c>
      <c r="H21" s="149" t="s">
        <v>951</v>
      </c>
      <c r="I21" s="579"/>
      <c r="J21" s="134" t="s">
        <v>784</v>
      </c>
      <c r="K21" s="134" t="s">
        <v>193</v>
      </c>
      <c r="L21" s="225" t="s">
        <v>194</v>
      </c>
      <c r="M21" s="149" t="s">
        <v>972</v>
      </c>
      <c r="N21" s="149" t="s">
        <v>973</v>
      </c>
      <c r="O21" s="558">
        <v>2</v>
      </c>
      <c r="P21" s="206" t="s">
        <v>82</v>
      </c>
      <c r="Q21" s="254" t="s">
        <v>23</v>
      </c>
      <c r="R21" s="276" t="s">
        <v>197</v>
      </c>
      <c r="S21" s="149" t="s">
        <v>974</v>
      </c>
      <c r="T21" s="157" t="s">
        <v>975</v>
      </c>
      <c r="U21" s="214" t="s">
        <v>193</v>
      </c>
      <c r="V21" s="149" t="s">
        <v>224</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78.75" x14ac:dyDescent="0.25">
      <c r="A22" s="272" t="s">
        <v>952</v>
      </c>
      <c r="B22" s="214" t="s">
        <v>147</v>
      </c>
      <c r="C22" s="166" t="s">
        <v>953</v>
      </c>
      <c r="D22" s="157" t="s">
        <v>954</v>
      </c>
      <c r="E22" s="158" t="s">
        <v>955</v>
      </c>
      <c r="F22" s="157" t="s">
        <v>956</v>
      </c>
      <c r="G22" s="134" t="s">
        <v>55</v>
      </c>
      <c r="H22" s="157" t="s">
        <v>957</v>
      </c>
      <c r="I22" s="579"/>
      <c r="J22" s="134" t="s">
        <v>784</v>
      </c>
      <c r="K22" s="134" t="s">
        <v>193</v>
      </c>
      <c r="L22" s="225" t="s">
        <v>194</v>
      </c>
      <c r="M22" s="149" t="s">
        <v>976</v>
      </c>
      <c r="N22" s="221" t="s">
        <v>977</v>
      </c>
      <c r="O22" s="558">
        <v>3</v>
      </c>
      <c r="P22" s="558" t="s">
        <v>83</v>
      </c>
      <c r="Q22" s="255" t="s">
        <v>22</v>
      </c>
      <c r="R22" s="274" t="s">
        <v>978</v>
      </c>
      <c r="S22" s="221" t="s">
        <v>977</v>
      </c>
      <c r="T22" s="157" t="s">
        <v>979</v>
      </c>
      <c r="U22" s="214" t="s">
        <v>193</v>
      </c>
      <c r="V22" s="157" t="s">
        <v>4463</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45" x14ac:dyDescent="0.25">
      <c r="A23" s="272" t="s">
        <v>952</v>
      </c>
      <c r="B23" s="214" t="s">
        <v>147</v>
      </c>
      <c r="C23" s="166" t="s">
        <v>958</v>
      </c>
      <c r="D23" s="157" t="s">
        <v>959</v>
      </c>
      <c r="E23" s="158" t="s">
        <v>960</v>
      </c>
      <c r="F23" s="157" t="s">
        <v>956</v>
      </c>
      <c r="G23" s="134" t="s">
        <v>55</v>
      </c>
      <c r="H23" s="157" t="s">
        <v>959</v>
      </c>
      <c r="I23" s="579"/>
      <c r="J23" s="134" t="s">
        <v>784</v>
      </c>
      <c r="K23" s="134" t="s">
        <v>193</v>
      </c>
      <c r="L23" s="225" t="s">
        <v>194</v>
      </c>
      <c r="M23" s="149" t="s">
        <v>976</v>
      </c>
      <c r="N23" s="134" t="s">
        <v>980</v>
      </c>
      <c r="O23" s="558">
        <v>3</v>
      </c>
      <c r="P23" s="558" t="s">
        <v>82</v>
      </c>
      <c r="Q23" s="254" t="s">
        <v>23</v>
      </c>
      <c r="R23" s="274" t="s">
        <v>978</v>
      </c>
      <c r="S23" s="134" t="s">
        <v>980</v>
      </c>
      <c r="T23" s="157" t="s">
        <v>981</v>
      </c>
      <c r="U23" s="214" t="s">
        <v>193</v>
      </c>
      <c r="V23" s="157" t="s">
        <v>4463</v>
      </c>
      <c r="W23" s="160"/>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45" x14ac:dyDescent="0.25">
      <c r="A24" s="272" t="s">
        <v>952</v>
      </c>
      <c r="B24" s="214" t="s">
        <v>147</v>
      </c>
      <c r="C24" s="166" t="s">
        <v>961</v>
      </c>
      <c r="D24" s="157" t="s">
        <v>962</v>
      </c>
      <c r="E24" s="158" t="s">
        <v>963</v>
      </c>
      <c r="F24" s="157" t="s">
        <v>956</v>
      </c>
      <c r="G24" s="134" t="s">
        <v>55</v>
      </c>
      <c r="H24" s="157" t="s">
        <v>964</v>
      </c>
      <c r="I24" s="579"/>
      <c r="J24" s="134" t="s">
        <v>784</v>
      </c>
      <c r="K24" s="134" t="s">
        <v>193</v>
      </c>
      <c r="L24" s="225" t="s">
        <v>194</v>
      </c>
      <c r="M24" s="149" t="s">
        <v>976</v>
      </c>
      <c r="N24" s="157" t="s">
        <v>982</v>
      </c>
      <c r="O24" s="558">
        <v>2</v>
      </c>
      <c r="P24" s="558" t="s">
        <v>82</v>
      </c>
      <c r="Q24" s="660" t="s">
        <v>23</v>
      </c>
      <c r="R24" s="274" t="s">
        <v>978</v>
      </c>
      <c r="S24" s="157" t="s">
        <v>982</v>
      </c>
      <c r="T24" s="157" t="s">
        <v>983</v>
      </c>
      <c r="U24" s="214" t="s">
        <v>193</v>
      </c>
      <c r="V24" s="157" t="s">
        <v>4463</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56.25" x14ac:dyDescent="0.25">
      <c r="A25" s="231" t="s">
        <v>671</v>
      </c>
      <c r="B25" s="214" t="s">
        <v>147</v>
      </c>
      <c r="C25" s="130" t="s">
        <v>834</v>
      </c>
      <c r="D25" s="149" t="s">
        <v>673</v>
      </c>
      <c r="E25" s="216">
        <v>1</v>
      </c>
      <c r="F25" s="149" t="s">
        <v>675</v>
      </c>
      <c r="G25" s="134" t="s">
        <v>56</v>
      </c>
      <c r="H25" s="149" t="s">
        <v>676</v>
      </c>
      <c r="I25" s="579"/>
      <c r="J25" s="134" t="s">
        <v>784</v>
      </c>
      <c r="K25" s="149" t="s">
        <v>785</v>
      </c>
      <c r="L25" s="139" t="s">
        <v>194</v>
      </c>
      <c r="M25" s="149" t="s">
        <v>786</v>
      </c>
      <c r="N25" s="149" t="s">
        <v>787</v>
      </c>
      <c r="O25" s="558">
        <v>3</v>
      </c>
      <c r="P25" s="206" t="s">
        <v>82</v>
      </c>
      <c r="Q25" s="660" t="s">
        <v>23</v>
      </c>
      <c r="R25" s="224" t="s">
        <v>204</v>
      </c>
      <c r="S25" s="149" t="s">
        <v>788</v>
      </c>
      <c r="T25" s="149" t="s">
        <v>789</v>
      </c>
      <c r="U25" s="214" t="s">
        <v>193</v>
      </c>
      <c r="V25" s="149" t="s">
        <v>276</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112.5" x14ac:dyDescent="0.25">
      <c r="A26" s="231" t="s">
        <v>671</v>
      </c>
      <c r="B26" s="214" t="s">
        <v>147</v>
      </c>
      <c r="C26" s="139" t="s">
        <v>835</v>
      </c>
      <c r="D26" s="149" t="s">
        <v>678</v>
      </c>
      <c r="E26" s="216">
        <v>2</v>
      </c>
      <c r="F26" s="149" t="s">
        <v>680</v>
      </c>
      <c r="G26" s="134" t="s">
        <v>56</v>
      </c>
      <c r="H26" s="149" t="s">
        <v>681</v>
      </c>
      <c r="I26" s="579"/>
      <c r="J26" s="134" t="s">
        <v>784</v>
      </c>
      <c r="K26" s="149" t="s">
        <v>785</v>
      </c>
      <c r="L26" s="225" t="s">
        <v>194</v>
      </c>
      <c r="M26" s="149" t="s">
        <v>790</v>
      </c>
      <c r="N26" s="149" t="s">
        <v>791</v>
      </c>
      <c r="O26" s="134">
        <v>3</v>
      </c>
      <c r="P26" s="134" t="s">
        <v>803</v>
      </c>
      <c r="Q26" s="223" t="s">
        <v>21</v>
      </c>
      <c r="R26" s="224" t="s">
        <v>204</v>
      </c>
      <c r="S26" s="149" t="s">
        <v>788</v>
      </c>
      <c r="T26" s="149" t="s">
        <v>792</v>
      </c>
      <c r="U26" s="214" t="s">
        <v>193</v>
      </c>
      <c r="V26" s="556" t="s">
        <v>4648</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90" x14ac:dyDescent="0.25">
      <c r="A27" s="231" t="s">
        <v>671</v>
      </c>
      <c r="B27" s="214" t="s">
        <v>147</v>
      </c>
      <c r="C27" s="139" t="s">
        <v>836</v>
      </c>
      <c r="D27" s="149" t="s">
        <v>683</v>
      </c>
      <c r="E27" s="216">
        <v>3</v>
      </c>
      <c r="F27" s="149" t="s">
        <v>685</v>
      </c>
      <c r="G27" s="134" t="s">
        <v>56</v>
      </c>
      <c r="H27" s="149" t="s">
        <v>686</v>
      </c>
      <c r="I27" s="579"/>
      <c r="J27" s="134" t="s">
        <v>784</v>
      </c>
      <c r="K27" s="149" t="s">
        <v>785</v>
      </c>
      <c r="L27" s="225" t="s">
        <v>194</v>
      </c>
      <c r="M27" s="149" t="s">
        <v>793</v>
      </c>
      <c r="N27" s="149" t="s">
        <v>794</v>
      </c>
      <c r="O27" s="558">
        <v>2</v>
      </c>
      <c r="P27" s="558" t="s">
        <v>82</v>
      </c>
      <c r="Q27" s="660" t="s">
        <v>23</v>
      </c>
      <c r="R27" s="224" t="s">
        <v>204</v>
      </c>
      <c r="S27" s="149" t="s">
        <v>795</v>
      </c>
      <c r="T27" s="149" t="s">
        <v>796</v>
      </c>
      <c r="U27" s="214" t="s">
        <v>193</v>
      </c>
      <c r="V27" s="556" t="s">
        <v>4645</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135" x14ac:dyDescent="0.25">
      <c r="A28" s="231" t="s">
        <v>671</v>
      </c>
      <c r="B28" s="214" t="s">
        <v>147</v>
      </c>
      <c r="C28" s="139" t="s">
        <v>837</v>
      </c>
      <c r="D28" s="149" t="s">
        <v>688</v>
      </c>
      <c r="E28" s="216">
        <v>4</v>
      </c>
      <c r="F28" s="149" t="s">
        <v>690</v>
      </c>
      <c r="G28" s="134" t="s">
        <v>56</v>
      </c>
      <c r="H28" s="149" t="s">
        <v>691</v>
      </c>
      <c r="I28" s="579"/>
      <c r="J28" s="134" t="s">
        <v>784</v>
      </c>
      <c r="K28" s="149" t="s">
        <v>785</v>
      </c>
      <c r="L28" s="225" t="s">
        <v>194</v>
      </c>
      <c r="M28" s="149" t="s">
        <v>790</v>
      </c>
      <c r="N28" s="149" t="s">
        <v>798</v>
      </c>
      <c r="O28" s="558">
        <v>3</v>
      </c>
      <c r="P28" s="206" t="s">
        <v>82</v>
      </c>
      <c r="Q28" s="660" t="s">
        <v>23</v>
      </c>
      <c r="R28" s="224" t="s">
        <v>204</v>
      </c>
      <c r="S28" s="149" t="s">
        <v>795</v>
      </c>
      <c r="T28" s="149" t="s">
        <v>799</v>
      </c>
      <c r="U28" s="214" t="s">
        <v>193</v>
      </c>
      <c r="V28" s="556" t="s">
        <v>4644</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56.25" x14ac:dyDescent="0.25">
      <c r="A29" s="231" t="s">
        <v>671</v>
      </c>
      <c r="B29" s="214" t="s">
        <v>147</v>
      </c>
      <c r="C29" s="139" t="s">
        <v>838</v>
      </c>
      <c r="D29" s="149" t="s">
        <v>693</v>
      </c>
      <c r="E29" s="216">
        <v>5</v>
      </c>
      <c r="F29" s="149" t="s">
        <v>695</v>
      </c>
      <c r="G29" s="134" t="s">
        <v>55</v>
      </c>
      <c r="H29" s="149" t="s">
        <v>696</v>
      </c>
      <c r="I29" s="579"/>
      <c r="J29" s="134" t="s">
        <v>784</v>
      </c>
      <c r="K29" s="149" t="s">
        <v>785</v>
      </c>
      <c r="L29" s="225" t="s">
        <v>194</v>
      </c>
      <c r="M29" s="149" t="s">
        <v>800</v>
      </c>
      <c r="N29" s="149" t="s">
        <v>801</v>
      </c>
      <c r="O29" s="558">
        <v>2</v>
      </c>
      <c r="P29" s="206" t="s">
        <v>82</v>
      </c>
      <c r="Q29" s="254" t="s">
        <v>23</v>
      </c>
      <c r="R29" s="224" t="s">
        <v>204</v>
      </c>
      <c r="S29" s="149" t="s">
        <v>795</v>
      </c>
      <c r="T29" s="149" t="s">
        <v>802</v>
      </c>
      <c r="U29" s="214" t="s">
        <v>193</v>
      </c>
      <c r="V29" s="149" t="s">
        <v>1193</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6.25" x14ac:dyDescent="0.25">
      <c r="A30" s="231" t="s">
        <v>697</v>
      </c>
      <c r="B30" s="214" t="s">
        <v>147</v>
      </c>
      <c r="C30" s="139" t="s">
        <v>839</v>
      </c>
      <c r="D30" s="149" t="s">
        <v>699</v>
      </c>
      <c r="E30" s="216">
        <v>6</v>
      </c>
      <c r="F30" s="149" t="s">
        <v>695</v>
      </c>
      <c r="G30" s="149" t="s">
        <v>55</v>
      </c>
      <c r="H30" s="149" t="s">
        <v>701</v>
      </c>
      <c r="I30" s="33"/>
      <c r="J30" s="134" t="s">
        <v>784</v>
      </c>
      <c r="K30" s="166" t="s">
        <v>193</v>
      </c>
      <c r="L30" s="225" t="s">
        <v>194</v>
      </c>
      <c r="M30" s="149" t="s">
        <v>800</v>
      </c>
      <c r="N30" s="149" t="s">
        <v>801</v>
      </c>
      <c r="O30" s="558">
        <v>2</v>
      </c>
      <c r="P30" s="558" t="s">
        <v>84</v>
      </c>
      <c r="Q30" s="255" t="s">
        <v>22</v>
      </c>
      <c r="R30" s="224" t="s">
        <v>197</v>
      </c>
      <c r="S30" s="149" t="s">
        <v>795</v>
      </c>
      <c r="T30" s="149" t="s">
        <v>804</v>
      </c>
      <c r="U30" s="214" t="s">
        <v>193</v>
      </c>
      <c r="V30" s="149" t="s">
        <v>1193</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45" x14ac:dyDescent="0.25">
      <c r="A31" s="231" t="s">
        <v>702</v>
      </c>
      <c r="B31" s="214" t="s">
        <v>147</v>
      </c>
      <c r="C31" s="139" t="s">
        <v>840</v>
      </c>
      <c r="D31" s="149" t="s">
        <v>704</v>
      </c>
      <c r="E31" s="216">
        <v>7</v>
      </c>
      <c r="F31" s="149" t="s">
        <v>706</v>
      </c>
      <c r="G31" s="149" t="s">
        <v>55</v>
      </c>
      <c r="H31" s="149" t="s">
        <v>707</v>
      </c>
      <c r="I31" s="33"/>
      <c r="J31" s="134" t="s">
        <v>784</v>
      </c>
      <c r="K31" s="166" t="s">
        <v>193</v>
      </c>
      <c r="L31" s="225" t="s">
        <v>194</v>
      </c>
      <c r="M31" s="149" t="s">
        <v>786</v>
      </c>
      <c r="N31" s="149" t="s">
        <v>805</v>
      </c>
      <c r="O31" s="558">
        <v>1</v>
      </c>
      <c r="P31" s="558" t="s">
        <v>803</v>
      </c>
      <c r="Q31" s="255" t="s">
        <v>22</v>
      </c>
      <c r="R31" s="224" t="s">
        <v>197</v>
      </c>
      <c r="S31" s="149" t="s">
        <v>805</v>
      </c>
      <c r="T31" s="149" t="s">
        <v>806</v>
      </c>
      <c r="U31" s="214" t="s">
        <v>193</v>
      </c>
      <c r="V31" s="149" t="s">
        <v>4463</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60" x14ac:dyDescent="0.25">
      <c r="A32" s="231" t="s">
        <v>708</v>
      </c>
      <c r="B32" s="214" t="s">
        <v>147</v>
      </c>
      <c r="C32" s="139" t="s">
        <v>841</v>
      </c>
      <c r="D32" s="149" t="s">
        <v>710</v>
      </c>
      <c r="E32" s="216">
        <v>8</v>
      </c>
      <c r="F32" s="149" t="s">
        <v>712</v>
      </c>
      <c r="G32" s="149" t="s">
        <v>55</v>
      </c>
      <c r="H32" s="149" t="s">
        <v>713</v>
      </c>
      <c r="I32" s="33"/>
      <c r="J32" s="134" t="s">
        <v>784</v>
      </c>
      <c r="K32" s="166" t="s">
        <v>193</v>
      </c>
      <c r="L32" s="225" t="s">
        <v>194</v>
      </c>
      <c r="M32" s="149" t="s">
        <v>532</v>
      </c>
      <c r="N32" s="149" t="s">
        <v>808</v>
      </c>
      <c r="O32" s="558">
        <v>2</v>
      </c>
      <c r="P32" s="206" t="s">
        <v>82</v>
      </c>
      <c r="Q32" s="254" t="s">
        <v>23</v>
      </c>
      <c r="R32" s="134" t="s">
        <v>204</v>
      </c>
      <c r="S32" s="149" t="s">
        <v>534</v>
      </c>
      <c r="T32" s="149" t="s">
        <v>809</v>
      </c>
      <c r="U32" s="214" t="s">
        <v>193</v>
      </c>
      <c r="V32" s="149" t="s">
        <v>536</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60" x14ac:dyDescent="0.25">
      <c r="A33" s="231" t="s">
        <v>708</v>
      </c>
      <c r="B33" s="214" t="s">
        <v>147</v>
      </c>
      <c r="C33" s="139" t="s">
        <v>842</v>
      </c>
      <c r="D33" s="149" t="s">
        <v>715</v>
      </c>
      <c r="E33" s="216">
        <v>9</v>
      </c>
      <c r="F33" s="149" t="s">
        <v>717</v>
      </c>
      <c r="G33" s="149" t="s">
        <v>55</v>
      </c>
      <c r="H33" s="149" t="s">
        <v>718</v>
      </c>
      <c r="I33" s="33"/>
      <c r="J33" s="134" t="s">
        <v>784</v>
      </c>
      <c r="K33" s="166" t="s">
        <v>193</v>
      </c>
      <c r="L33" s="225" t="s">
        <v>194</v>
      </c>
      <c r="M33" s="149" t="s">
        <v>532</v>
      </c>
      <c r="N33" s="230" t="s">
        <v>810</v>
      </c>
      <c r="O33" s="558">
        <v>3</v>
      </c>
      <c r="P33" s="558" t="s">
        <v>83</v>
      </c>
      <c r="Q33" s="255" t="s">
        <v>22</v>
      </c>
      <c r="R33" s="134" t="s">
        <v>197</v>
      </c>
      <c r="S33" s="149" t="s">
        <v>534</v>
      </c>
      <c r="T33" s="149" t="s">
        <v>535</v>
      </c>
      <c r="U33" s="214" t="s">
        <v>193</v>
      </c>
      <c r="V33" s="149" t="s">
        <v>536</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0" x14ac:dyDescent="0.25">
      <c r="A34" s="231" t="s">
        <v>708</v>
      </c>
      <c r="B34" s="214" t="s">
        <v>147</v>
      </c>
      <c r="C34" s="139" t="s">
        <v>843</v>
      </c>
      <c r="D34" s="149" t="s">
        <v>720</v>
      </c>
      <c r="E34" s="216">
        <v>10</v>
      </c>
      <c r="F34" s="149" t="s">
        <v>722</v>
      </c>
      <c r="G34" s="149" t="s">
        <v>55</v>
      </c>
      <c r="H34" s="149" t="s">
        <v>723</v>
      </c>
      <c r="I34" s="33"/>
      <c r="J34" s="134" t="s">
        <v>784</v>
      </c>
      <c r="K34" s="166" t="s">
        <v>193</v>
      </c>
      <c r="L34" s="225" t="s">
        <v>194</v>
      </c>
      <c r="M34" s="149" t="s">
        <v>532</v>
      </c>
      <c r="N34" s="149" t="s">
        <v>811</v>
      </c>
      <c r="O34" s="558">
        <v>3</v>
      </c>
      <c r="P34" s="558" t="s">
        <v>82</v>
      </c>
      <c r="Q34" s="254" t="s">
        <v>23</v>
      </c>
      <c r="R34" s="134" t="s">
        <v>204</v>
      </c>
      <c r="S34" s="149" t="s">
        <v>534</v>
      </c>
      <c r="T34" s="149" t="s">
        <v>812</v>
      </c>
      <c r="U34" s="214" t="s">
        <v>193</v>
      </c>
      <c r="V34" s="149" t="s">
        <v>374</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8.25" x14ac:dyDescent="0.25">
      <c r="A35" s="232" t="s">
        <v>724</v>
      </c>
      <c r="B35" s="214" t="s">
        <v>147</v>
      </c>
      <c r="C35" s="207" t="s">
        <v>844</v>
      </c>
      <c r="D35" s="157" t="s">
        <v>726</v>
      </c>
      <c r="E35" s="216">
        <v>11</v>
      </c>
      <c r="F35" s="134" t="s">
        <v>728</v>
      </c>
      <c r="G35" s="134" t="s">
        <v>56</v>
      </c>
      <c r="H35" s="157" t="s">
        <v>729</v>
      </c>
      <c r="I35" s="575"/>
      <c r="J35" s="134" t="s">
        <v>784</v>
      </c>
      <c r="K35" s="166" t="s">
        <v>193</v>
      </c>
      <c r="L35" s="225" t="s">
        <v>194</v>
      </c>
      <c r="M35" s="134" t="s">
        <v>813</v>
      </c>
      <c r="N35" s="158" t="s">
        <v>814</v>
      </c>
      <c r="O35" s="558">
        <v>2</v>
      </c>
      <c r="P35" s="558" t="s">
        <v>82</v>
      </c>
      <c r="Q35" s="660" t="s">
        <v>23</v>
      </c>
      <c r="R35" s="166" t="s">
        <v>197</v>
      </c>
      <c r="S35" s="157" t="s">
        <v>815</v>
      </c>
      <c r="T35" s="157" t="s">
        <v>816</v>
      </c>
      <c r="U35" s="214" t="s">
        <v>193</v>
      </c>
      <c r="V35" s="157" t="s">
        <v>817</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7" x14ac:dyDescent="0.25">
      <c r="A36" s="232" t="s">
        <v>724</v>
      </c>
      <c r="B36" s="214" t="s">
        <v>147</v>
      </c>
      <c r="C36" s="166" t="s">
        <v>845</v>
      </c>
      <c r="D36" s="134" t="s">
        <v>731</v>
      </c>
      <c r="E36" s="216">
        <v>12</v>
      </c>
      <c r="F36" s="134" t="s">
        <v>728</v>
      </c>
      <c r="G36" s="134" t="s">
        <v>56</v>
      </c>
      <c r="H36" s="157" t="s">
        <v>733</v>
      </c>
      <c r="I36" s="575"/>
      <c r="J36" s="134" t="s">
        <v>784</v>
      </c>
      <c r="K36" s="166" t="s">
        <v>193</v>
      </c>
      <c r="L36" s="225" t="s">
        <v>194</v>
      </c>
      <c r="M36" s="134" t="s">
        <v>818</v>
      </c>
      <c r="N36" s="157" t="s">
        <v>819</v>
      </c>
      <c r="O36" s="558">
        <v>3</v>
      </c>
      <c r="P36" s="206" t="s">
        <v>82</v>
      </c>
      <c r="Q36" s="660" t="s">
        <v>23</v>
      </c>
      <c r="R36" s="166" t="s">
        <v>197</v>
      </c>
      <c r="S36" s="157" t="s">
        <v>820</v>
      </c>
      <c r="T36" s="157" t="s">
        <v>821</v>
      </c>
      <c r="U36" s="214" t="s">
        <v>193</v>
      </c>
      <c r="V36" s="158" t="s">
        <v>822</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57" x14ac:dyDescent="0.25">
      <c r="A37" s="232" t="s">
        <v>724</v>
      </c>
      <c r="B37" s="214" t="s">
        <v>147</v>
      </c>
      <c r="C37" s="166" t="s">
        <v>846</v>
      </c>
      <c r="D37" s="134" t="s">
        <v>735</v>
      </c>
      <c r="E37" s="216">
        <v>13</v>
      </c>
      <c r="F37" s="157" t="s">
        <v>737</v>
      </c>
      <c r="G37" s="134" t="s">
        <v>56</v>
      </c>
      <c r="H37" s="157" t="s">
        <v>738</v>
      </c>
      <c r="I37" s="575"/>
      <c r="J37" s="134" t="s">
        <v>784</v>
      </c>
      <c r="K37" s="166" t="s">
        <v>193</v>
      </c>
      <c r="L37" s="225" t="s">
        <v>194</v>
      </c>
      <c r="M37" s="134" t="s">
        <v>823</v>
      </c>
      <c r="N37" s="158" t="s">
        <v>824</v>
      </c>
      <c r="O37" s="558">
        <v>1</v>
      </c>
      <c r="P37" s="558" t="s">
        <v>803</v>
      </c>
      <c r="Q37" s="255" t="s">
        <v>22</v>
      </c>
      <c r="R37" s="166" t="s">
        <v>197</v>
      </c>
      <c r="S37" s="157" t="s">
        <v>825</v>
      </c>
      <c r="T37" s="157" t="s">
        <v>821</v>
      </c>
      <c r="U37" s="214" t="s">
        <v>193</v>
      </c>
      <c r="V37" s="157" t="s">
        <v>826</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57" x14ac:dyDescent="0.25">
      <c r="A38" s="232" t="s">
        <v>724</v>
      </c>
      <c r="B38" s="214" t="s">
        <v>147</v>
      </c>
      <c r="C38" s="166" t="s">
        <v>847</v>
      </c>
      <c r="D38" s="134" t="s">
        <v>731</v>
      </c>
      <c r="E38" s="216">
        <v>14</v>
      </c>
      <c r="F38" s="134" t="s">
        <v>728</v>
      </c>
      <c r="G38" s="134" t="s">
        <v>56</v>
      </c>
      <c r="H38" s="134" t="s">
        <v>741</v>
      </c>
      <c r="I38" s="575"/>
      <c r="J38" s="134" t="s">
        <v>784</v>
      </c>
      <c r="K38" s="166" t="s">
        <v>193</v>
      </c>
      <c r="L38" s="225" t="s">
        <v>194</v>
      </c>
      <c r="M38" s="134" t="s">
        <v>818</v>
      </c>
      <c r="N38" s="157" t="s">
        <v>827</v>
      </c>
      <c r="O38" s="558">
        <v>2</v>
      </c>
      <c r="P38" s="206" t="s">
        <v>82</v>
      </c>
      <c r="Q38" s="254" t="s">
        <v>23</v>
      </c>
      <c r="R38" s="166" t="s">
        <v>197</v>
      </c>
      <c r="S38" s="157" t="s">
        <v>828</v>
      </c>
      <c r="T38" s="157" t="s">
        <v>821</v>
      </c>
      <c r="U38" s="214" t="s">
        <v>193</v>
      </c>
      <c r="V38" s="158" t="s">
        <v>822</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123.75" x14ac:dyDescent="0.25">
      <c r="A39" s="232" t="s">
        <v>724</v>
      </c>
      <c r="B39" s="214" t="s">
        <v>147</v>
      </c>
      <c r="C39" s="166" t="s">
        <v>848</v>
      </c>
      <c r="D39" s="134" t="s">
        <v>743</v>
      </c>
      <c r="E39" s="216">
        <v>15</v>
      </c>
      <c r="F39" s="157" t="s">
        <v>745</v>
      </c>
      <c r="G39" s="134" t="s">
        <v>56</v>
      </c>
      <c r="H39" s="157" t="s">
        <v>746</v>
      </c>
      <c r="I39" s="575"/>
      <c r="J39" s="166" t="s">
        <v>784</v>
      </c>
      <c r="K39" s="166" t="s">
        <v>785</v>
      </c>
      <c r="L39" s="139" t="s">
        <v>194</v>
      </c>
      <c r="M39" s="158" t="s">
        <v>829</v>
      </c>
      <c r="N39" s="158" t="s">
        <v>830</v>
      </c>
      <c r="O39" s="558">
        <v>3</v>
      </c>
      <c r="P39" s="558" t="s">
        <v>83</v>
      </c>
      <c r="Q39" s="255" t="s">
        <v>22</v>
      </c>
      <c r="R39" s="166" t="s">
        <v>197</v>
      </c>
      <c r="S39" s="157" t="s">
        <v>828</v>
      </c>
      <c r="T39" s="157" t="s">
        <v>831</v>
      </c>
      <c r="U39" s="160" t="s">
        <v>193</v>
      </c>
      <c r="V39" s="157" t="s">
        <v>832</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x14ac:dyDescent="0.25">
      <c r="A40"/>
      <c r="B40"/>
      <c r="C40"/>
      <c r="D40"/>
      <c r="E40"/>
      <c r="F40"/>
      <c r="G40"/>
      <c r="H40"/>
      <c r="I40"/>
      <c r="J40"/>
      <c r="K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x14ac:dyDescent="0.25">
      <c r="A41"/>
      <c r="B41"/>
      <c r="C41"/>
      <c r="D41"/>
      <c r="E41"/>
      <c r="F41"/>
      <c r="G41"/>
      <c r="H41"/>
      <c r="I41"/>
      <c r="J41"/>
      <c r="K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x14ac:dyDescent="0.25">
      <c r="A42"/>
      <c r="B42"/>
      <c r="C42"/>
      <c r="D42"/>
      <c r="E42"/>
      <c r="F42"/>
      <c r="G42"/>
      <c r="H42"/>
      <c r="I42"/>
      <c r="J42"/>
      <c r="K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x14ac:dyDescent="0.25">
      <c r="A43"/>
      <c r="B43"/>
      <c r="C43"/>
      <c r="D43"/>
      <c r="E43"/>
      <c r="F43"/>
      <c r="G43"/>
      <c r="H43"/>
      <c r="I43"/>
      <c r="J43"/>
      <c r="K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x14ac:dyDescent="0.25">
      <c r="A44"/>
      <c r="B44"/>
      <c r="C44"/>
      <c r="D44"/>
      <c r="E44"/>
      <c r="F44"/>
      <c r="G44"/>
      <c r="H44"/>
      <c r="I44"/>
      <c r="J44"/>
      <c r="K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8">
    <mergeCell ref="A3:Y3"/>
    <mergeCell ref="B4:J4"/>
    <mergeCell ref="L4:O4"/>
    <mergeCell ref="P4:U4"/>
    <mergeCell ref="A5:Y5"/>
    <mergeCell ref="Q11:Q12"/>
    <mergeCell ref="Y13:AB13"/>
    <mergeCell ref="P6:S6"/>
    <mergeCell ref="T6:W9"/>
    <mergeCell ref="P7:S7"/>
    <mergeCell ref="P8:S8"/>
    <mergeCell ref="P9:S9"/>
    <mergeCell ref="A10:Y10"/>
    <mergeCell ref="A6:A9"/>
    <mergeCell ref="B6:J9"/>
    <mergeCell ref="K6:K9"/>
    <mergeCell ref="L6:M9"/>
    <mergeCell ref="N6:O9"/>
  </mergeCells>
  <dataValidations count="1">
    <dataValidation type="list" allowBlank="1" showInputMessage="1" showErrorMessage="1" sqref="G19:G21 G30:G31" xr:uid="{00000000-0002-0000-1A00-000000000000}">
      <formula1>$AK$1:$AK$2</formula1>
    </dataValidation>
  </dataValidations>
  <hyperlinks>
    <hyperlink ref="A14:A19" r:id="rId1" display="General administrative work - computer work " xr:uid="{00000000-0004-0000-1A00-000000000000}"/>
    <hyperlink ref="A21" r:id="rId2" xr:uid="{00000000-0004-0000-1A00-000001000000}"/>
    <hyperlink ref="A20" r:id="rId3" xr:uid="{00000000-0004-0000-1A00-000002000000}"/>
    <hyperlink ref="A22:A24" r:id="rId4" display="Driving" xr:uid="{00000000-0004-0000-1A00-000003000000}"/>
    <hyperlink ref="A25" r:id="rId5" xr:uid="{00000000-0004-0000-1A00-000004000000}"/>
    <hyperlink ref="A26:A30" r:id="rId6" display="General administrative work - computer work " xr:uid="{00000000-0004-0000-1A00-000005000000}"/>
    <hyperlink ref="A31" r:id="rId7" xr:uid="{00000000-0004-0000-1A00-000006000000}"/>
    <hyperlink ref="A32:A34" r:id="rId8" display="Going around the work place (going to the toilet, meetings, canteen, park home to park home)" xr:uid="{00000000-0004-0000-1A00-000007000000}"/>
    <hyperlink ref="A35:A39" r:id="rId9" display="conducting normal duties on a daily basis" xr:uid="{00000000-0004-0000-1A00-000008000000}"/>
  </hyperlinks>
  <pageMargins left="0.7" right="0.7" top="0.75" bottom="0.75" header="0.3" footer="0.3"/>
  <pageSetup paperSize="9" orientation="landscape" r:id="rId1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tabColor rgb="FF00B050"/>
  </sheetPr>
  <dimension ref="A1:BI48"/>
  <sheetViews>
    <sheetView topLeftCell="O11" zoomScale="90" zoomScaleNormal="90" workbookViewId="0">
      <pane ySplit="1" topLeftCell="A36" activePane="bottomLeft" state="frozen"/>
      <selection activeCell="K11" sqref="K11"/>
      <selection pane="bottomLeft" activeCell="V15" sqref="V15"/>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4068</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4069</v>
      </c>
      <c r="M6" s="764"/>
      <c r="N6" s="765" t="s">
        <v>58</v>
      </c>
      <c r="O6" s="766"/>
      <c r="P6" s="738" t="s">
        <v>4041</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4048</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s="538" customFormat="1" ht="78" customHeight="1" x14ac:dyDescent="0.25">
      <c r="A11" s="563" t="s">
        <v>129</v>
      </c>
      <c r="B11" s="564" t="s">
        <v>130</v>
      </c>
      <c r="C11" s="564" t="s">
        <v>131</v>
      </c>
      <c r="D11" s="564" t="s">
        <v>140</v>
      </c>
      <c r="E11" s="564" t="s">
        <v>132</v>
      </c>
      <c r="F11" s="564" t="s">
        <v>141</v>
      </c>
      <c r="G11" s="564" t="s">
        <v>133</v>
      </c>
      <c r="H11" s="564" t="s">
        <v>135</v>
      </c>
      <c r="I11" s="564" t="s">
        <v>142</v>
      </c>
      <c r="J11" s="564" t="s">
        <v>136</v>
      </c>
      <c r="K11" s="564" t="s">
        <v>16</v>
      </c>
      <c r="L11" s="564" t="s">
        <v>137</v>
      </c>
      <c r="M11" s="564" t="s">
        <v>138</v>
      </c>
      <c r="N11" s="564" t="s">
        <v>3</v>
      </c>
      <c r="O11" s="565" t="s">
        <v>0</v>
      </c>
      <c r="P11" s="565"/>
      <c r="Q11" s="737" t="s">
        <v>4</v>
      </c>
      <c r="R11" s="566"/>
      <c r="S11" s="567" t="s">
        <v>128</v>
      </c>
      <c r="T11" s="568" t="s">
        <v>5</v>
      </c>
      <c r="U11" s="569" t="s">
        <v>6</v>
      </c>
      <c r="V11" s="569" t="s">
        <v>7</v>
      </c>
      <c r="W11" s="569" t="s">
        <v>73</v>
      </c>
      <c r="X11" s="569" t="s">
        <v>8</v>
      </c>
      <c r="Y11" s="569" t="s">
        <v>119</v>
      </c>
      <c r="AA11" s="570"/>
      <c r="AB11" s="570"/>
      <c r="AC11" s="570"/>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271" customFormat="1" ht="21" customHeight="1" x14ac:dyDescent="0.2">
      <c r="A13" s="261" t="s">
        <v>930</v>
      </c>
      <c r="B13" s="262"/>
      <c r="C13" s="263"/>
      <c r="D13" s="264"/>
      <c r="E13" s="264"/>
      <c r="F13" s="264"/>
      <c r="G13" s="265"/>
      <c r="H13" s="264"/>
      <c r="I13" s="266"/>
      <c r="J13" s="264"/>
      <c r="K13" s="265"/>
      <c r="L13" s="264"/>
      <c r="M13" s="267"/>
      <c r="N13" s="264"/>
      <c r="O13" s="264"/>
      <c r="P13" s="264"/>
      <c r="Q13" s="264"/>
      <c r="R13" s="264"/>
      <c r="S13" s="264"/>
      <c r="T13" s="268"/>
      <c r="U13" s="268"/>
      <c r="V13" s="269"/>
      <c r="W13" s="270"/>
      <c r="X13" s="270"/>
      <c r="Y13" s="795"/>
      <c r="Z13" s="796"/>
      <c r="AA13" s="796"/>
      <c r="AB13" s="796"/>
    </row>
    <row r="14" spans="1:61" ht="90" x14ac:dyDescent="0.25">
      <c r="A14" s="231" t="s">
        <v>671</v>
      </c>
      <c r="B14" s="214" t="s">
        <v>147</v>
      </c>
      <c r="C14" s="247" t="s">
        <v>850</v>
      </c>
      <c r="D14" s="149" t="s">
        <v>673</v>
      </c>
      <c r="E14" s="166" t="s">
        <v>851</v>
      </c>
      <c r="F14" s="149" t="s">
        <v>675</v>
      </c>
      <c r="G14" s="134" t="s">
        <v>56</v>
      </c>
      <c r="H14" s="149" t="s">
        <v>676</v>
      </c>
      <c r="I14" s="162"/>
      <c r="J14" s="134" t="s">
        <v>784</v>
      </c>
      <c r="K14" s="149" t="s">
        <v>785</v>
      </c>
      <c r="L14" s="139" t="s">
        <v>194</v>
      </c>
      <c r="M14" s="149" t="s">
        <v>4448</v>
      </c>
      <c r="N14" s="149" t="s">
        <v>787</v>
      </c>
      <c r="O14" s="134">
        <v>2</v>
      </c>
      <c r="P14" s="134" t="s">
        <v>84</v>
      </c>
      <c r="Q14" s="255" t="s">
        <v>22</v>
      </c>
      <c r="R14" s="224" t="s">
        <v>204</v>
      </c>
      <c r="S14" s="149" t="s">
        <v>788</v>
      </c>
      <c r="T14" s="149" t="s">
        <v>910</v>
      </c>
      <c r="U14" s="214" t="s">
        <v>911</v>
      </c>
      <c r="V14" s="556" t="s">
        <v>4647</v>
      </c>
      <c r="W14" s="160"/>
      <c r="X14" s="160"/>
      <c r="Y14" s="160"/>
      <c r="Z14" s="107"/>
      <c r="AA14" s="107"/>
    </row>
    <row r="15" spans="1:61" s="2" customFormat="1" ht="112.5" x14ac:dyDescent="0.25">
      <c r="A15" s="231" t="s">
        <v>671</v>
      </c>
      <c r="B15" s="214" t="s">
        <v>147</v>
      </c>
      <c r="C15" s="248" t="s">
        <v>852</v>
      </c>
      <c r="D15" s="149" t="s">
        <v>853</v>
      </c>
      <c r="E15" s="166" t="s">
        <v>854</v>
      </c>
      <c r="F15" s="149" t="s">
        <v>680</v>
      </c>
      <c r="G15" s="134" t="s">
        <v>56</v>
      </c>
      <c r="H15" s="149" t="s">
        <v>681</v>
      </c>
      <c r="I15" s="556"/>
      <c r="J15" s="134" t="s">
        <v>784</v>
      </c>
      <c r="K15" s="149" t="s">
        <v>785</v>
      </c>
      <c r="L15" s="225" t="s">
        <v>194</v>
      </c>
      <c r="M15" s="149" t="s">
        <v>790</v>
      </c>
      <c r="N15" s="149" t="s">
        <v>791</v>
      </c>
      <c r="O15" s="134">
        <v>1</v>
      </c>
      <c r="P15" s="134" t="s">
        <v>803</v>
      </c>
      <c r="Q15" s="255" t="s">
        <v>22</v>
      </c>
      <c r="R15" s="224" t="s">
        <v>204</v>
      </c>
      <c r="S15" s="149" t="s">
        <v>788</v>
      </c>
      <c r="T15" s="149" t="s">
        <v>912</v>
      </c>
      <c r="U15" s="214" t="s">
        <v>193</v>
      </c>
      <c r="V15" s="556" t="s">
        <v>4648</v>
      </c>
      <c r="W15" s="160"/>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7.5" x14ac:dyDescent="0.25">
      <c r="A16" s="231" t="s">
        <v>671</v>
      </c>
      <c r="B16" s="214" t="s">
        <v>147</v>
      </c>
      <c r="C16" s="248" t="s">
        <v>855</v>
      </c>
      <c r="D16" s="149" t="s">
        <v>683</v>
      </c>
      <c r="E16" s="166" t="s">
        <v>856</v>
      </c>
      <c r="F16" s="149" t="s">
        <v>857</v>
      </c>
      <c r="G16" s="134" t="s">
        <v>56</v>
      </c>
      <c r="H16" s="149" t="s">
        <v>686</v>
      </c>
      <c r="I16" s="574"/>
      <c r="J16" s="134" t="s">
        <v>784</v>
      </c>
      <c r="K16" s="149" t="s">
        <v>785</v>
      </c>
      <c r="L16" s="225" t="s">
        <v>194</v>
      </c>
      <c r="M16" s="149" t="s">
        <v>793</v>
      </c>
      <c r="N16" s="149" t="s">
        <v>794</v>
      </c>
      <c r="O16" s="134">
        <v>2</v>
      </c>
      <c r="P16" s="206" t="s">
        <v>82</v>
      </c>
      <c r="Q16" s="254" t="s">
        <v>23</v>
      </c>
      <c r="R16" s="224" t="s">
        <v>204</v>
      </c>
      <c r="S16" s="149" t="s">
        <v>795</v>
      </c>
      <c r="T16" s="149" t="s">
        <v>913</v>
      </c>
      <c r="U16" s="214" t="s">
        <v>911</v>
      </c>
      <c r="V16" s="149" t="s">
        <v>797</v>
      </c>
      <c r="W16" s="160"/>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7.5" x14ac:dyDescent="0.25">
      <c r="A17" s="231" t="s">
        <v>671</v>
      </c>
      <c r="B17" s="214" t="s">
        <v>147</v>
      </c>
      <c r="C17" s="248" t="s">
        <v>858</v>
      </c>
      <c r="D17" s="149" t="s">
        <v>688</v>
      </c>
      <c r="E17" s="166" t="s">
        <v>859</v>
      </c>
      <c r="F17" s="149" t="s">
        <v>690</v>
      </c>
      <c r="G17" s="134" t="s">
        <v>56</v>
      </c>
      <c r="H17" s="149" t="s">
        <v>691</v>
      </c>
      <c r="I17" s="571"/>
      <c r="J17" s="134" t="s">
        <v>784</v>
      </c>
      <c r="K17" s="149" t="s">
        <v>785</v>
      </c>
      <c r="L17" s="225" t="s">
        <v>194</v>
      </c>
      <c r="M17" s="149" t="s">
        <v>790</v>
      </c>
      <c r="N17" s="149" t="s">
        <v>798</v>
      </c>
      <c r="O17" s="134">
        <v>3</v>
      </c>
      <c r="P17" s="134" t="s">
        <v>83</v>
      </c>
      <c r="Q17" s="255" t="s">
        <v>22</v>
      </c>
      <c r="R17" s="224" t="s">
        <v>204</v>
      </c>
      <c r="S17" s="149" t="s">
        <v>795</v>
      </c>
      <c r="T17" s="149" t="s">
        <v>799</v>
      </c>
      <c r="U17" s="214" t="s">
        <v>911</v>
      </c>
      <c r="V17" s="149" t="s">
        <v>224</v>
      </c>
      <c r="W17" s="160"/>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45" x14ac:dyDescent="0.25">
      <c r="A18" s="231" t="s">
        <v>671</v>
      </c>
      <c r="B18" s="214" t="s">
        <v>147</v>
      </c>
      <c r="C18" s="248" t="s">
        <v>860</v>
      </c>
      <c r="D18" s="149" t="s">
        <v>693</v>
      </c>
      <c r="E18" s="166" t="s">
        <v>861</v>
      </c>
      <c r="F18" s="149" t="s">
        <v>695</v>
      </c>
      <c r="G18" s="134" t="s">
        <v>55</v>
      </c>
      <c r="H18" s="149" t="s">
        <v>696</v>
      </c>
      <c r="I18" s="571"/>
      <c r="J18" s="134" t="s">
        <v>784</v>
      </c>
      <c r="K18" s="149" t="s">
        <v>785</v>
      </c>
      <c r="L18" s="225" t="s">
        <v>194</v>
      </c>
      <c r="M18" s="149" t="s">
        <v>800</v>
      </c>
      <c r="N18" s="149" t="s">
        <v>801</v>
      </c>
      <c r="O18" s="134">
        <v>3</v>
      </c>
      <c r="P18" s="558" t="s">
        <v>82</v>
      </c>
      <c r="Q18" s="254" t="s">
        <v>23</v>
      </c>
      <c r="R18" s="224" t="s">
        <v>204</v>
      </c>
      <c r="S18" s="149" t="s">
        <v>795</v>
      </c>
      <c r="T18" s="149" t="s">
        <v>802</v>
      </c>
      <c r="U18" s="214" t="s">
        <v>911</v>
      </c>
      <c r="V18" s="149" t="s">
        <v>4481</v>
      </c>
      <c r="W18" s="160"/>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56.25" x14ac:dyDescent="0.25">
      <c r="A19" s="231" t="s">
        <v>697</v>
      </c>
      <c r="B19" s="214" t="s">
        <v>147</v>
      </c>
      <c r="C19" s="248" t="s">
        <v>862</v>
      </c>
      <c r="D19" s="149" t="s">
        <v>699</v>
      </c>
      <c r="E19" s="166" t="s">
        <v>863</v>
      </c>
      <c r="F19" s="149" t="s">
        <v>695</v>
      </c>
      <c r="G19" s="149" t="s">
        <v>55</v>
      </c>
      <c r="H19" s="149" t="s">
        <v>701</v>
      </c>
      <c r="I19" s="575"/>
      <c r="J19" s="149" t="s">
        <v>914</v>
      </c>
      <c r="K19" s="166" t="s">
        <v>193</v>
      </c>
      <c r="L19" s="225" t="s">
        <v>194</v>
      </c>
      <c r="M19" s="149" t="s">
        <v>800</v>
      </c>
      <c r="N19" s="149" t="s">
        <v>801</v>
      </c>
      <c r="O19" s="558">
        <v>2</v>
      </c>
      <c r="P19" s="558" t="s">
        <v>82</v>
      </c>
      <c r="Q19" s="660" t="s">
        <v>23</v>
      </c>
      <c r="R19" s="224" t="s">
        <v>204</v>
      </c>
      <c r="S19" s="149" t="s">
        <v>795</v>
      </c>
      <c r="T19" s="149" t="s">
        <v>804</v>
      </c>
      <c r="U19" s="214" t="s">
        <v>911</v>
      </c>
      <c r="V19" s="149" t="s">
        <v>4530</v>
      </c>
      <c r="W19" s="160"/>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45" x14ac:dyDescent="0.25">
      <c r="A20" s="231" t="s">
        <v>702</v>
      </c>
      <c r="B20" s="214" t="s">
        <v>147</v>
      </c>
      <c r="C20" s="248" t="s">
        <v>864</v>
      </c>
      <c r="D20" s="149" t="s">
        <v>704</v>
      </c>
      <c r="E20" s="166" t="s">
        <v>865</v>
      </c>
      <c r="F20" s="149" t="s">
        <v>706</v>
      </c>
      <c r="G20" s="149" t="s">
        <v>55</v>
      </c>
      <c r="H20" s="149" t="s">
        <v>707</v>
      </c>
      <c r="I20" s="571"/>
      <c r="J20" s="149" t="s">
        <v>914</v>
      </c>
      <c r="K20" s="166" t="s">
        <v>193</v>
      </c>
      <c r="L20" s="225" t="s">
        <v>194</v>
      </c>
      <c r="M20" s="149" t="s">
        <v>786</v>
      </c>
      <c r="N20" s="149" t="s">
        <v>805</v>
      </c>
      <c r="O20" s="134">
        <v>3</v>
      </c>
      <c r="P20" s="206" t="s">
        <v>82</v>
      </c>
      <c r="Q20" s="660" t="s">
        <v>23</v>
      </c>
      <c r="R20" s="224" t="s">
        <v>197</v>
      </c>
      <c r="S20" s="149" t="s">
        <v>805</v>
      </c>
      <c r="T20" s="149" t="s">
        <v>806</v>
      </c>
      <c r="U20" s="214" t="s">
        <v>911</v>
      </c>
      <c r="V20" s="149" t="s">
        <v>4534</v>
      </c>
      <c r="W20" s="160"/>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45" x14ac:dyDescent="0.25">
      <c r="A21" s="231" t="s">
        <v>866</v>
      </c>
      <c r="B21" s="214" t="s">
        <v>147</v>
      </c>
      <c r="C21" s="248" t="s">
        <v>867</v>
      </c>
      <c r="D21" s="149" t="s">
        <v>868</v>
      </c>
      <c r="E21" s="166" t="s">
        <v>869</v>
      </c>
      <c r="F21" s="149" t="s">
        <v>870</v>
      </c>
      <c r="G21" s="149" t="s">
        <v>55</v>
      </c>
      <c r="H21" s="149" t="s">
        <v>871</v>
      </c>
      <c r="I21" s="556" t="s">
        <v>4104</v>
      </c>
      <c r="J21" s="149" t="s">
        <v>784</v>
      </c>
      <c r="K21" s="166" t="s">
        <v>193</v>
      </c>
      <c r="L21" s="225" t="s">
        <v>194</v>
      </c>
      <c r="M21" s="149" t="s">
        <v>915</v>
      </c>
      <c r="N21" s="149" t="s">
        <v>916</v>
      </c>
      <c r="O21" s="558">
        <v>5</v>
      </c>
      <c r="P21" s="134" t="s">
        <v>803</v>
      </c>
      <c r="Q21" s="256" t="s">
        <v>21</v>
      </c>
      <c r="R21" s="134" t="s">
        <v>197</v>
      </c>
      <c r="S21" s="149" t="s">
        <v>534</v>
      </c>
      <c r="T21" s="149" t="s">
        <v>812</v>
      </c>
      <c r="U21" s="214" t="s">
        <v>911</v>
      </c>
      <c r="V21" s="149" t="s">
        <v>536</v>
      </c>
      <c r="W21" s="160"/>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45" x14ac:dyDescent="0.25">
      <c r="A22" s="231" t="s">
        <v>872</v>
      </c>
      <c r="B22" s="214" t="s">
        <v>147</v>
      </c>
      <c r="C22" s="248" t="s">
        <v>873</v>
      </c>
      <c r="D22" s="149" t="s">
        <v>874</v>
      </c>
      <c r="E22" s="166" t="s">
        <v>875</v>
      </c>
      <c r="F22" s="149" t="s">
        <v>712</v>
      </c>
      <c r="G22" s="149" t="s">
        <v>55</v>
      </c>
      <c r="H22" s="149" t="s">
        <v>713</v>
      </c>
      <c r="I22" s="572"/>
      <c r="J22" s="149" t="s">
        <v>914</v>
      </c>
      <c r="K22" s="166" t="s">
        <v>193</v>
      </c>
      <c r="L22" s="225" t="s">
        <v>194</v>
      </c>
      <c r="M22" s="149" t="s">
        <v>532</v>
      </c>
      <c r="N22" s="149" t="s">
        <v>808</v>
      </c>
      <c r="O22" s="134">
        <v>3</v>
      </c>
      <c r="P22" s="134" t="s">
        <v>83</v>
      </c>
      <c r="Q22" s="661" t="s">
        <v>22</v>
      </c>
      <c r="R22" s="134" t="s">
        <v>204</v>
      </c>
      <c r="S22" s="149" t="s">
        <v>534</v>
      </c>
      <c r="T22" s="149" t="s">
        <v>809</v>
      </c>
      <c r="U22" s="214" t="s">
        <v>911</v>
      </c>
      <c r="V22" s="149" t="s">
        <v>536</v>
      </c>
      <c r="W22" s="160"/>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45.75" x14ac:dyDescent="0.25">
      <c r="A23" s="231" t="s">
        <v>876</v>
      </c>
      <c r="B23" s="214" t="s">
        <v>147</v>
      </c>
      <c r="C23" s="248" t="s">
        <v>877</v>
      </c>
      <c r="D23" s="149" t="s">
        <v>878</v>
      </c>
      <c r="E23" s="166" t="s">
        <v>879</v>
      </c>
      <c r="F23" s="149" t="s">
        <v>717</v>
      </c>
      <c r="G23" s="149" t="s">
        <v>55</v>
      </c>
      <c r="H23" s="149" t="s">
        <v>718</v>
      </c>
      <c r="I23" s="575"/>
      <c r="J23" s="149" t="s">
        <v>914</v>
      </c>
      <c r="K23" s="166" t="s">
        <v>193</v>
      </c>
      <c r="L23" s="225" t="s">
        <v>194</v>
      </c>
      <c r="M23" s="149" t="s">
        <v>532</v>
      </c>
      <c r="N23" s="230" t="s">
        <v>810</v>
      </c>
      <c r="O23" s="134">
        <v>4</v>
      </c>
      <c r="P23" s="134" t="s">
        <v>83</v>
      </c>
      <c r="Q23" s="661" t="s">
        <v>22</v>
      </c>
      <c r="R23" s="134" t="s">
        <v>197</v>
      </c>
      <c r="S23" s="149" t="s">
        <v>534</v>
      </c>
      <c r="T23" s="149" t="s">
        <v>535</v>
      </c>
      <c r="U23" s="214" t="s">
        <v>911</v>
      </c>
      <c r="V23" s="149" t="s">
        <v>536</v>
      </c>
      <c r="W23" s="160"/>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45" x14ac:dyDescent="0.25">
      <c r="A24" s="231" t="s">
        <v>872</v>
      </c>
      <c r="B24" s="214" t="s">
        <v>147</v>
      </c>
      <c r="C24" s="248" t="s">
        <v>880</v>
      </c>
      <c r="D24" s="149" t="s">
        <v>720</v>
      </c>
      <c r="E24" s="166" t="s">
        <v>881</v>
      </c>
      <c r="F24" s="149" t="s">
        <v>722</v>
      </c>
      <c r="G24" s="149" t="s">
        <v>55</v>
      </c>
      <c r="H24" s="149" t="s">
        <v>723</v>
      </c>
      <c r="I24" s="576"/>
      <c r="J24" s="149" t="s">
        <v>914</v>
      </c>
      <c r="K24" s="166" t="s">
        <v>193</v>
      </c>
      <c r="L24" s="225" t="s">
        <v>194</v>
      </c>
      <c r="M24" s="149" t="s">
        <v>532</v>
      </c>
      <c r="N24" s="149" t="s">
        <v>811</v>
      </c>
      <c r="O24" s="134">
        <v>3</v>
      </c>
      <c r="P24" s="134" t="s">
        <v>83</v>
      </c>
      <c r="Q24" s="661" t="s">
        <v>22</v>
      </c>
      <c r="R24" s="134" t="s">
        <v>204</v>
      </c>
      <c r="S24" s="149" t="s">
        <v>534</v>
      </c>
      <c r="T24" s="149" t="s">
        <v>812</v>
      </c>
      <c r="U24" s="214" t="s">
        <v>911</v>
      </c>
      <c r="V24" s="149" t="s">
        <v>374</v>
      </c>
      <c r="W24" s="160"/>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45" x14ac:dyDescent="0.25">
      <c r="A25" s="231" t="s">
        <v>882</v>
      </c>
      <c r="B25" s="214" t="s">
        <v>147</v>
      </c>
      <c r="C25" s="248" t="s">
        <v>883</v>
      </c>
      <c r="D25" s="149" t="s">
        <v>884</v>
      </c>
      <c r="E25" s="166" t="s">
        <v>885</v>
      </c>
      <c r="F25" s="149" t="s">
        <v>157</v>
      </c>
      <c r="G25" s="149" t="s">
        <v>56</v>
      </c>
      <c r="H25" s="149" t="s">
        <v>4118</v>
      </c>
      <c r="I25" s="575"/>
      <c r="J25" s="149" t="s">
        <v>914</v>
      </c>
      <c r="K25" s="166" t="s">
        <v>193</v>
      </c>
      <c r="L25" s="225" t="s">
        <v>194</v>
      </c>
      <c r="M25" s="149" t="s">
        <v>786</v>
      </c>
      <c r="N25" s="149" t="s">
        <v>917</v>
      </c>
      <c r="O25" s="134">
        <v>3</v>
      </c>
      <c r="P25" s="134" t="s">
        <v>83</v>
      </c>
      <c r="Q25" s="661" t="s">
        <v>22</v>
      </c>
      <c r="R25" s="558" t="s">
        <v>204</v>
      </c>
      <c r="S25" s="149" t="s">
        <v>534</v>
      </c>
      <c r="T25" s="149" t="s">
        <v>809</v>
      </c>
      <c r="U25" s="214" t="s">
        <v>911</v>
      </c>
      <c r="V25" s="149" t="s">
        <v>207</v>
      </c>
      <c r="W25" s="160"/>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45" x14ac:dyDescent="0.25">
      <c r="A26" s="231" t="s">
        <v>886</v>
      </c>
      <c r="B26" s="214" t="s">
        <v>147</v>
      </c>
      <c r="C26" s="248" t="s">
        <v>887</v>
      </c>
      <c r="D26" s="149" t="s">
        <v>888</v>
      </c>
      <c r="E26" s="166" t="s">
        <v>889</v>
      </c>
      <c r="F26" s="149" t="s">
        <v>890</v>
      </c>
      <c r="G26" s="149" t="s">
        <v>55</v>
      </c>
      <c r="H26" s="149" t="s">
        <v>891</v>
      </c>
      <c r="I26" s="577" t="s">
        <v>4119</v>
      </c>
      <c r="J26" s="149" t="s">
        <v>914</v>
      </c>
      <c r="K26" s="166" t="s">
        <v>193</v>
      </c>
      <c r="L26" s="225" t="s">
        <v>194</v>
      </c>
      <c r="M26" s="149" t="s">
        <v>890</v>
      </c>
      <c r="N26" s="149" t="s">
        <v>918</v>
      </c>
      <c r="O26" s="134">
        <v>5</v>
      </c>
      <c r="P26" s="134" t="s">
        <v>84</v>
      </c>
      <c r="Q26" s="256" t="s">
        <v>21</v>
      </c>
      <c r="R26" s="134" t="s">
        <v>197</v>
      </c>
      <c r="S26" s="149" t="s">
        <v>534</v>
      </c>
      <c r="T26" s="149" t="s">
        <v>919</v>
      </c>
      <c r="U26" s="214" t="s">
        <v>911</v>
      </c>
      <c r="V26" s="149" t="s">
        <v>207</v>
      </c>
      <c r="W26" s="160"/>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36.6" customHeight="1" x14ac:dyDescent="0.25">
      <c r="A27" s="249" t="s">
        <v>892</v>
      </c>
      <c r="B27" s="214" t="s">
        <v>147</v>
      </c>
      <c r="C27" s="248" t="s">
        <v>893</v>
      </c>
      <c r="D27" s="250" t="s">
        <v>894</v>
      </c>
      <c r="E27" s="166" t="s">
        <v>895</v>
      </c>
      <c r="F27" s="137" t="s">
        <v>896</v>
      </c>
      <c r="G27" s="134" t="s">
        <v>55</v>
      </c>
      <c r="H27" s="250" t="s">
        <v>897</v>
      </c>
      <c r="I27" s="577"/>
      <c r="J27" s="134" t="s">
        <v>784</v>
      </c>
      <c r="K27" s="166" t="s">
        <v>193</v>
      </c>
      <c r="L27" s="225" t="s">
        <v>194</v>
      </c>
      <c r="M27" s="149" t="s">
        <v>920</v>
      </c>
      <c r="N27" s="257" t="s">
        <v>921</v>
      </c>
      <c r="O27" s="134">
        <v>3</v>
      </c>
      <c r="P27" s="134" t="s">
        <v>83</v>
      </c>
      <c r="Q27" s="661" t="s">
        <v>22</v>
      </c>
      <c r="R27" s="224" t="s">
        <v>204</v>
      </c>
      <c r="S27" s="258" t="s">
        <v>922</v>
      </c>
      <c r="T27" s="143" t="s">
        <v>923</v>
      </c>
      <c r="U27" s="214" t="s">
        <v>911</v>
      </c>
      <c r="V27" s="259" t="s">
        <v>4535</v>
      </c>
      <c r="W27" s="160"/>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42.95" customHeight="1" x14ac:dyDescent="0.25">
      <c r="A28" s="249" t="s">
        <v>898</v>
      </c>
      <c r="B28" s="214" t="s">
        <v>147</v>
      </c>
      <c r="C28" s="248" t="s">
        <v>899</v>
      </c>
      <c r="D28" s="250" t="s">
        <v>900</v>
      </c>
      <c r="E28" s="166" t="s">
        <v>901</v>
      </c>
      <c r="F28" s="251" t="s">
        <v>902</v>
      </c>
      <c r="G28" s="134" t="s">
        <v>55</v>
      </c>
      <c r="H28" s="250" t="s">
        <v>903</v>
      </c>
      <c r="I28" s="325"/>
      <c r="J28" s="134" t="s">
        <v>784</v>
      </c>
      <c r="K28" s="166" t="s">
        <v>193</v>
      </c>
      <c r="L28" s="225" t="s">
        <v>194</v>
      </c>
      <c r="M28" s="149" t="s">
        <v>532</v>
      </c>
      <c r="N28" s="149" t="s">
        <v>924</v>
      </c>
      <c r="O28" s="134">
        <v>2</v>
      </c>
      <c r="P28" s="134" t="s">
        <v>83</v>
      </c>
      <c r="Q28" s="364" t="s">
        <v>23</v>
      </c>
      <c r="R28" s="224" t="s">
        <v>204</v>
      </c>
      <c r="S28" s="258" t="s">
        <v>925</v>
      </c>
      <c r="T28" s="149" t="s">
        <v>926</v>
      </c>
      <c r="U28" s="214" t="s">
        <v>911</v>
      </c>
      <c r="V28" s="259" t="s">
        <v>4535</v>
      </c>
      <c r="W28" s="160"/>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22.5" x14ac:dyDescent="0.25">
      <c r="A29" s="249" t="s">
        <v>904</v>
      </c>
      <c r="B29" s="214" t="s">
        <v>147</v>
      </c>
      <c r="C29" s="252" t="s">
        <v>905</v>
      </c>
      <c r="D29" s="253" t="s">
        <v>906</v>
      </c>
      <c r="E29" s="166" t="s">
        <v>907</v>
      </c>
      <c r="F29" s="149" t="s">
        <v>908</v>
      </c>
      <c r="G29" s="134" t="s">
        <v>56</v>
      </c>
      <c r="H29" s="149" t="s">
        <v>909</v>
      </c>
      <c r="I29" s="578"/>
      <c r="J29" s="134" t="s">
        <v>784</v>
      </c>
      <c r="K29" s="166" t="s">
        <v>193</v>
      </c>
      <c r="L29" s="225" t="s">
        <v>194</v>
      </c>
      <c r="M29" s="134" t="s">
        <v>927</v>
      </c>
      <c r="N29" s="140" t="s">
        <v>928</v>
      </c>
      <c r="O29" s="134">
        <v>4</v>
      </c>
      <c r="P29" s="134" t="s">
        <v>83</v>
      </c>
      <c r="Q29" s="661" t="s">
        <v>22</v>
      </c>
      <c r="R29" s="224" t="s">
        <v>204</v>
      </c>
      <c r="S29" s="260" t="s">
        <v>929</v>
      </c>
      <c r="T29" s="149" t="s">
        <v>926</v>
      </c>
      <c r="U29" s="214" t="s">
        <v>911</v>
      </c>
      <c r="V29" s="259" t="s">
        <v>4535</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6.25" x14ac:dyDescent="0.25">
      <c r="A30" s="231" t="s">
        <v>671</v>
      </c>
      <c r="B30" s="214" t="s">
        <v>147</v>
      </c>
      <c r="C30" s="130" t="s">
        <v>834</v>
      </c>
      <c r="D30" s="149" t="s">
        <v>673</v>
      </c>
      <c r="E30" s="216">
        <v>1</v>
      </c>
      <c r="F30" s="149" t="s">
        <v>675</v>
      </c>
      <c r="G30" s="134" t="s">
        <v>56</v>
      </c>
      <c r="H30" s="149" t="s">
        <v>676</v>
      </c>
      <c r="I30" s="325"/>
      <c r="J30" s="134" t="s">
        <v>784</v>
      </c>
      <c r="K30" s="149" t="s">
        <v>785</v>
      </c>
      <c r="L30" s="139" t="s">
        <v>194</v>
      </c>
      <c r="M30" s="149" t="s">
        <v>786</v>
      </c>
      <c r="N30" s="149" t="s">
        <v>787</v>
      </c>
      <c r="O30" s="134">
        <v>3</v>
      </c>
      <c r="P30" s="134" t="s">
        <v>83</v>
      </c>
      <c r="Q30" s="661" t="s">
        <v>22</v>
      </c>
      <c r="R30" s="224" t="s">
        <v>204</v>
      </c>
      <c r="S30" s="149" t="s">
        <v>788</v>
      </c>
      <c r="T30" s="149" t="s">
        <v>789</v>
      </c>
      <c r="U30" s="214" t="s">
        <v>193</v>
      </c>
      <c r="V30" s="149" t="s">
        <v>4535</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56.25" x14ac:dyDescent="0.25">
      <c r="A31" s="231" t="s">
        <v>671</v>
      </c>
      <c r="B31" s="214" t="s">
        <v>147</v>
      </c>
      <c r="C31" s="139" t="s">
        <v>835</v>
      </c>
      <c r="D31" s="149" t="s">
        <v>678</v>
      </c>
      <c r="E31" s="216">
        <v>2</v>
      </c>
      <c r="F31" s="149" t="s">
        <v>680</v>
      </c>
      <c r="G31" s="134" t="s">
        <v>56</v>
      </c>
      <c r="H31" s="149" t="s">
        <v>681</v>
      </c>
      <c r="I31" s="575"/>
      <c r="J31" s="134" t="s">
        <v>784</v>
      </c>
      <c r="K31" s="149" t="s">
        <v>785</v>
      </c>
      <c r="L31" s="225" t="s">
        <v>194</v>
      </c>
      <c r="M31" s="149" t="s">
        <v>790</v>
      </c>
      <c r="N31" s="149" t="s">
        <v>791</v>
      </c>
      <c r="O31" s="134">
        <v>2</v>
      </c>
      <c r="P31" s="134" t="s">
        <v>83</v>
      </c>
      <c r="Q31" s="364" t="s">
        <v>23</v>
      </c>
      <c r="R31" s="224" t="s">
        <v>204</v>
      </c>
      <c r="S31" s="149" t="s">
        <v>788</v>
      </c>
      <c r="T31" s="149" t="s">
        <v>792</v>
      </c>
      <c r="U31" s="214" t="s">
        <v>193</v>
      </c>
      <c r="V31" s="149" t="s">
        <v>276</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90" x14ac:dyDescent="0.25">
      <c r="A32" s="231" t="s">
        <v>671</v>
      </c>
      <c r="B32" s="214" t="s">
        <v>147</v>
      </c>
      <c r="C32" s="139" t="s">
        <v>836</v>
      </c>
      <c r="D32" s="149" t="s">
        <v>683</v>
      </c>
      <c r="E32" s="216">
        <v>3</v>
      </c>
      <c r="F32" s="149" t="s">
        <v>685</v>
      </c>
      <c r="G32" s="134" t="s">
        <v>56</v>
      </c>
      <c r="H32" s="149" t="s">
        <v>686</v>
      </c>
      <c r="I32" s="572"/>
      <c r="J32" s="134" t="s">
        <v>784</v>
      </c>
      <c r="K32" s="149" t="s">
        <v>785</v>
      </c>
      <c r="L32" s="225" t="s">
        <v>194</v>
      </c>
      <c r="M32" s="149" t="s">
        <v>793</v>
      </c>
      <c r="N32" s="149" t="s">
        <v>794</v>
      </c>
      <c r="O32" s="134">
        <v>2</v>
      </c>
      <c r="P32" s="134" t="s">
        <v>83</v>
      </c>
      <c r="Q32" s="364" t="s">
        <v>23</v>
      </c>
      <c r="R32" s="224" t="s">
        <v>204</v>
      </c>
      <c r="S32" s="149" t="s">
        <v>795</v>
      </c>
      <c r="T32" s="149" t="s">
        <v>796</v>
      </c>
      <c r="U32" s="214" t="s">
        <v>193</v>
      </c>
      <c r="V32" s="556" t="s">
        <v>4645</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135" x14ac:dyDescent="0.25">
      <c r="A33" s="231" t="s">
        <v>671</v>
      </c>
      <c r="B33" s="214" t="s">
        <v>147</v>
      </c>
      <c r="C33" s="139" t="s">
        <v>837</v>
      </c>
      <c r="D33" s="149" t="s">
        <v>688</v>
      </c>
      <c r="E33" s="216">
        <v>4</v>
      </c>
      <c r="F33" s="149" t="s">
        <v>690</v>
      </c>
      <c r="G33" s="134" t="s">
        <v>56</v>
      </c>
      <c r="H33" s="149" t="s">
        <v>691</v>
      </c>
      <c r="I33" s="572"/>
      <c r="J33" s="134" t="s">
        <v>784</v>
      </c>
      <c r="K33" s="149" t="s">
        <v>785</v>
      </c>
      <c r="L33" s="225" t="s">
        <v>194</v>
      </c>
      <c r="M33" s="149" t="s">
        <v>790</v>
      </c>
      <c r="N33" s="149" t="s">
        <v>798</v>
      </c>
      <c r="O33" s="134">
        <v>3</v>
      </c>
      <c r="P33" s="134" t="s">
        <v>83</v>
      </c>
      <c r="Q33" s="661" t="s">
        <v>22</v>
      </c>
      <c r="R33" s="224" t="s">
        <v>204</v>
      </c>
      <c r="S33" s="149" t="s">
        <v>795</v>
      </c>
      <c r="T33" s="149" t="s">
        <v>799</v>
      </c>
      <c r="U33" s="214" t="s">
        <v>193</v>
      </c>
      <c r="V33" s="556" t="s">
        <v>4644</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45" x14ac:dyDescent="0.25">
      <c r="A34" s="231" t="s">
        <v>671</v>
      </c>
      <c r="B34" s="214" t="s">
        <v>147</v>
      </c>
      <c r="C34" s="139" t="s">
        <v>838</v>
      </c>
      <c r="D34" s="149" t="s">
        <v>693</v>
      </c>
      <c r="E34" s="216">
        <v>5</v>
      </c>
      <c r="F34" s="149" t="s">
        <v>695</v>
      </c>
      <c r="G34" s="134" t="s">
        <v>55</v>
      </c>
      <c r="H34" s="149" t="s">
        <v>696</v>
      </c>
      <c r="I34" s="572"/>
      <c r="J34" s="134" t="s">
        <v>784</v>
      </c>
      <c r="K34" s="149" t="s">
        <v>785</v>
      </c>
      <c r="L34" s="225" t="s">
        <v>194</v>
      </c>
      <c r="M34" s="149" t="s">
        <v>800</v>
      </c>
      <c r="N34" s="149" t="s">
        <v>801</v>
      </c>
      <c r="O34" s="134">
        <v>3</v>
      </c>
      <c r="P34" s="134" t="s">
        <v>83</v>
      </c>
      <c r="Q34" s="661" t="s">
        <v>22</v>
      </c>
      <c r="R34" s="224" t="s">
        <v>204</v>
      </c>
      <c r="S34" s="149" t="s">
        <v>795</v>
      </c>
      <c r="T34" s="149" t="s">
        <v>802</v>
      </c>
      <c r="U34" s="214" t="s">
        <v>193</v>
      </c>
      <c r="V34" s="149" t="s">
        <v>4481</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45" x14ac:dyDescent="0.25">
      <c r="A35" s="231" t="s">
        <v>697</v>
      </c>
      <c r="B35" s="214" t="s">
        <v>147</v>
      </c>
      <c r="C35" s="139" t="s">
        <v>839</v>
      </c>
      <c r="D35" s="149" t="s">
        <v>699</v>
      </c>
      <c r="E35" s="216">
        <v>6</v>
      </c>
      <c r="F35" s="149" t="s">
        <v>695</v>
      </c>
      <c r="G35" s="149" t="s">
        <v>55</v>
      </c>
      <c r="H35" s="149" t="s">
        <v>701</v>
      </c>
      <c r="I35" s="575"/>
      <c r="J35" s="134" t="s">
        <v>784</v>
      </c>
      <c r="K35" s="166" t="s">
        <v>193</v>
      </c>
      <c r="L35" s="225" t="s">
        <v>194</v>
      </c>
      <c r="M35" s="149" t="s">
        <v>800</v>
      </c>
      <c r="N35" s="149" t="s">
        <v>801</v>
      </c>
      <c r="O35" s="558">
        <v>2</v>
      </c>
      <c r="P35" s="206" t="s">
        <v>82</v>
      </c>
      <c r="Q35" s="660" t="s">
        <v>23</v>
      </c>
      <c r="R35" s="224" t="s">
        <v>204</v>
      </c>
      <c r="S35" s="149" t="s">
        <v>795</v>
      </c>
      <c r="T35" s="149" t="s">
        <v>804</v>
      </c>
      <c r="U35" s="214" t="s">
        <v>193</v>
      </c>
      <c r="V35" s="149" t="s">
        <v>4481</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45" x14ac:dyDescent="0.25">
      <c r="A36" s="231" t="s">
        <v>702</v>
      </c>
      <c r="B36" s="214" t="s">
        <v>147</v>
      </c>
      <c r="C36" s="139" t="s">
        <v>840</v>
      </c>
      <c r="D36" s="149" t="s">
        <v>704</v>
      </c>
      <c r="E36" s="216">
        <v>7</v>
      </c>
      <c r="F36" s="149" t="s">
        <v>706</v>
      </c>
      <c r="G36" s="149" t="s">
        <v>55</v>
      </c>
      <c r="H36" s="149" t="s">
        <v>707</v>
      </c>
      <c r="I36" s="575" t="s">
        <v>4120</v>
      </c>
      <c r="J36" s="134" t="s">
        <v>784</v>
      </c>
      <c r="K36" s="166" t="s">
        <v>193</v>
      </c>
      <c r="L36" s="225" t="s">
        <v>194</v>
      </c>
      <c r="M36" s="149" t="s">
        <v>786</v>
      </c>
      <c r="N36" s="149" t="s">
        <v>805</v>
      </c>
      <c r="O36" s="157">
        <v>4</v>
      </c>
      <c r="P36" s="134" t="s">
        <v>84</v>
      </c>
      <c r="Q36" s="228" t="s">
        <v>21</v>
      </c>
      <c r="R36" s="224" t="s">
        <v>197</v>
      </c>
      <c r="S36" s="149" t="s">
        <v>805</v>
      </c>
      <c r="T36" s="149" t="s">
        <v>806</v>
      </c>
      <c r="U36" s="214" t="s">
        <v>193</v>
      </c>
      <c r="V36" s="149" t="s">
        <v>4517</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60" x14ac:dyDescent="0.25">
      <c r="A37" s="231" t="s">
        <v>708</v>
      </c>
      <c r="B37" s="214" t="s">
        <v>147</v>
      </c>
      <c r="C37" s="139" t="s">
        <v>841</v>
      </c>
      <c r="D37" s="149" t="s">
        <v>710</v>
      </c>
      <c r="E37" s="216">
        <v>8</v>
      </c>
      <c r="F37" s="149" t="s">
        <v>712</v>
      </c>
      <c r="G37" s="149" t="s">
        <v>55</v>
      </c>
      <c r="H37" s="149" t="s">
        <v>713</v>
      </c>
      <c r="I37" s="574"/>
      <c r="J37" s="134" t="s">
        <v>784</v>
      </c>
      <c r="K37" s="166" t="s">
        <v>193</v>
      </c>
      <c r="L37" s="225" t="s">
        <v>194</v>
      </c>
      <c r="M37" s="149" t="s">
        <v>532</v>
      </c>
      <c r="N37" s="149" t="s">
        <v>808</v>
      </c>
      <c r="O37" s="134">
        <v>3</v>
      </c>
      <c r="P37" s="134" t="s">
        <v>83</v>
      </c>
      <c r="Q37" s="661" t="s">
        <v>22</v>
      </c>
      <c r="R37" s="224" t="s">
        <v>204</v>
      </c>
      <c r="S37" s="149" t="s">
        <v>534</v>
      </c>
      <c r="T37" s="149" t="s">
        <v>809</v>
      </c>
      <c r="U37" s="214" t="s">
        <v>193</v>
      </c>
      <c r="V37" s="149" t="s">
        <v>536</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0" x14ac:dyDescent="0.25">
      <c r="A38" s="231" t="s">
        <v>708</v>
      </c>
      <c r="B38" s="214" t="s">
        <v>147</v>
      </c>
      <c r="C38" s="139" t="s">
        <v>842</v>
      </c>
      <c r="D38" s="149" t="s">
        <v>715</v>
      </c>
      <c r="E38" s="216">
        <v>9</v>
      </c>
      <c r="F38" s="149" t="s">
        <v>717</v>
      </c>
      <c r="G38" s="149" t="s">
        <v>55</v>
      </c>
      <c r="H38" s="149" t="s">
        <v>718</v>
      </c>
      <c r="I38" s="556"/>
      <c r="J38" s="134" t="s">
        <v>784</v>
      </c>
      <c r="K38" s="166" t="s">
        <v>193</v>
      </c>
      <c r="L38" s="225" t="s">
        <v>194</v>
      </c>
      <c r="M38" s="149" t="s">
        <v>532</v>
      </c>
      <c r="N38" s="230" t="s">
        <v>810</v>
      </c>
      <c r="O38" s="134">
        <v>4</v>
      </c>
      <c r="P38" s="134" t="s">
        <v>83</v>
      </c>
      <c r="Q38" s="661" t="s">
        <v>22</v>
      </c>
      <c r="R38" s="224" t="s">
        <v>204</v>
      </c>
      <c r="S38" s="149" t="s">
        <v>534</v>
      </c>
      <c r="T38" s="149" t="s">
        <v>535</v>
      </c>
      <c r="U38" s="214" t="s">
        <v>193</v>
      </c>
      <c r="V38" s="149" t="s">
        <v>536</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60" x14ac:dyDescent="0.25">
      <c r="A39" s="231" t="s">
        <v>708</v>
      </c>
      <c r="B39" s="214" t="s">
        <v>147</v>
      </c>
      <c r="C39" s="139" t="s">
        <v>843</v>
      </c>
      <c r="D39" s="149" t="s">
        <v>720</v>
      </c>
      <c r="E39" s="216">
        <v>10</v>
      </c>
      <c r="F39" s="149" t="s">
        <v>722</v>
      </c>
      <c r="G39" s="149" t="s">
        <v>55</v>
      </c>
      <c r="H39" s="149" t="s">
        <v>723</v>
      </c>
      <c r="I39" s="573"/>
      <c r="J39" s="134" t="s">
        <v>784</v>
      </c>
      <c r="K39" s="166" t="s">
        <v>193</v>
      </c>
      <c r="L39" s="225" t="s">
        <v>194</v>
      </c>
      <c r="M39" s="149" t="s">
        <v>532</v>
      </c>
      <c r="N39" s="149" t="s">
        <v>811</v>
      </c>
      <c r="O39" s="134">
        <v>3</v>
      </c>
      <c r="P39" s="134" t="s">
        <v>83</v>
      </c>
      <c r="Q39" s="661" t="s">
        <v>22</v>
      </c>
      <c r="R39" s="224" t="s">
        <v>204</v>
      </c>
      <c r="S39" s="149" t="s">
        <v>534</v>
      </c>
      <c r="T39" s="149" t="s">
        <v>812</v>
      </c>
      <c r="U39" s="214" t="s">
        <v>193</v>
      </c>
      <c r="V39" s="149" t="s">
        <v>374</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8.25" x14ac:dyDescent="0.25">
      <c r="A40" s="232" t="s">
        <v>724</v>
      </c>
      <c r="B40" s="214" t="s">
        <v>147</v>
      </c>
      <c r="C40" s="207" t="s">
        <v>844</v>
      </c>
      <c r="D40" s="157" t="s">
        <v>726</v>
      </c>
      <c r="E40" s="216">
        <v>11</v>
      </c>
      <c r="F40" s="134" t="s">
        <v>728</v>
      </c>
      <c r="G40" s="134" t="s">
        <v>56</v>
      </c>
      <c r="H40" s="157" t="s">
        <v>729</v>
      </c>
      <c r="I40" s="575" t="s">
        <v>4121</v>
      </c>
      <c r="J40" s="134" t="s">
        <v>784</v>
      </c>
      <c r="K40" s="166" t="s">
        <v>193</v>
      </c>
      <c r="L40" s="225" t="s">
        <v>194</v>
      </c>
      <c r="M40" s="134" t="s">
        <v>813</v>
      </c>
      <c r="N40" s="158" t="s">
        <v>814</v>
      </c>
      <c r="O40" s="134">
        <v>2</v>
      </c>
      <c r="P40" s="134" t="s">
        <v>83</v>
      </c>
      <c r="Q40" s="228" t="s">
        <v>21</v>
      </c>
      <c r="R40" s="166" t="s">
        <v>197</v>
      </c>
      <c r="S40" s="157" t="s">
        <v>815</v>
      </c>
      <c r="T40" s="157" t="s">
        <v>816</v>
      </c>
      <c r="U40" s="214" t="s">
        <v>193</v>
      </c>
      <c r="V40" s="157" t="s">
        <v>817</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57" x14ac:dyDescent="0.25">
      <c r="A41" s="232" t="s">
        <v>724</v>
      </c>
      <c r="B41" s="214" t="s">
        <v>147</v>
      </c>
      <c r="C41" s="166" t="s">
        <v>845</v>
      </c>
      <c r="D41" s="134" t="s">
        <v>731</v>
      </c>
      <c r="E41" s="216">
        <v>12</v>
      </c>
      <c r="F41" s="134" t="s">
        <v>728</v>
      </c>
      <c r="G41" s="134" t="s">
        <v>56</v>
      </c>
      <c r="H41" s="157" t="s">
        <v>733</v>
      </c>
      <c r="I41" s="157"/>
      <c r="J41" s="134" t="s">
        <v>784</v>
      </c>
      <c r="K41" s="166" t="s">
        <v>193</v>
      </c>
      <c r="L41" s="225" t="s">
        <v>194</v>
      </c>
      <c r="M41" s="134" t="s">
        <v>818</v>
      </c>
      <c r="N41" s="157" t="s">
        <v>819</v>
      </c>
      <c r="O41" s="134">
        <v>4</v>
      </c>
      <c r="P41" s="134" t="s">
        <v>83</v>
      </c>
      <c r="Q41" s="661" t="s">
        <v>22</v>
      </c>
      <c r="R41" s="224" t="s">
        <v>204</v>
      </c>
      <c r="S41" s="157" t="s">
        <v>820</v>
      </c>
      <c r="T41" s="157" t="s">
        <v>821</v>
      </c>
      <c r="U41" s="214" t="s">
        <v>193</v>
      </c>
      <c r="V41" s="158" t="s">
        <v>822</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7" x14ac:dyDescent="0.25">
      <c r="A42" s="232" t="s">
        <v>724</v>
      </c>
      <c r="B42" s="214" t="s">
        <v>147</v>
      </c>
      <c r="C42" s="166" t="s">
        <v>846</v>
      </c>
      <c r="D42" s="134" t="s">
        <v>735</v>
      </c>
      <c r="E42" s="216">
        <v>13</v>
      </c>
      <c r="F42" s="157" t="s">
        <v>737</v>
      </c>
      <c r="G42" s="134" t="s">
        <v>56</v>
      </c>
      <c r="H42" s="157" t="s">
        <v>738</v>
      </c>
      <c r="I42" s="575"/>
      <c r="J42" s="134" t="s">
        <v>784</v>
      </c>
      <c r="K42" s="166" t="s">
        <v>193</v>
      </c>
      <c r="L42" s="225" t="s">
        <v>194</v>
      </c>
      <c r="M42" s="134" t="s">
        <v>823</v>
      </c>
      <c r="N42" s="158" t="s">
        <v>824</v>
      </c>
      <c r="O42" s="134">
        <v>3</v>
      </c>
      <c r="P42" s="134" t="s">
        <v>83</v>
      </c>
      <c r="Q42" s="661" t="s">
        <v>22</v>
      </c>
      <c r="R42" s="224" t="s">
        <v>204</v>
      </c>
      <c r="S42" s="157" t="s">
        <v>825</v>
      </c>
      <c r="T42" s="157" t="s">
        <v>821</v>
      </c>
      <c r="U42" s="214" t="s">
        <v>193</v>
      </c>
      <c r="V42" s="157" t="s">
        <v>826</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57" x14ac:dyDescent="0.25">
      <c r="A43" s="232" t="s">
        <v>724</v>
      </c>
      <c r="B43" s="214" t="s">
        <v>147</v>
      </c>
      <c r="C43" s="166" t="s">
        <v>847</v>
      </c>
      <c r="D43" s="134" t="s">
        <v>731</v>
      </c>
      <c r="E43" s="216">
        <v>14</v>
      </c>
      <c r="F43" s="134" t="s">
        <v>728</v>
      </c>
      <c r="G43" s="134" t="s">
        <v>56</v>
      </c>
      <c r="H43" s="134" t="s">
        <v>741</v>
      </c>
      <c r="I43" s="157"/>
      <c r="J43" s="134" t="s">
        <v>784</v>
      </c>
      <c r="K43" s="166" t="s">
        <v>193</v>
      </c>
      <c r="L43" s="225" t="s">
        <v>194</v>
      </c>
      <c r="M43" s="134" t="s">
        <v>818</v>
      </c>
      <c r="N43" s="157" t="s">
        <v>827</v>
      </c>
      <c r="O43" s="558">
        <v>2</v>
      </c>
      <c r="P43" s="558" t="s">
        <v>83</v>
      </c>
      <c r="Q43" s="364" t="s">
        <v>23</v>
      </c>
      <c r="R43" s="224" t="s">
        <v>204</v>
      </c>
      <c r="S43" s="157" t="s">
        <v>828</v>
      </c>
      <c r="T43" s="157" t="s">
        <v>821</v>
      </c>
      <c r="U43" s="214" t="s">
        <v>193</v>
      </c>
      <c r="V43" s="158" t="s">
        <v>822</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123.75" x14ac:dyDescent="0.25">
      <c r="A44" s="232" t="s">
        <v>724</v>
      </c>
      <c r="B44" s="214" t="s">
        <v>147</v>
      </c>
      <c r="C44" s="166" t="s">
        <v>848</v>
      </c>
      <c r="D44" s="134" t="s">
        <v>743</v>
      </c>
      <c r="E44" s="216">
        <v>15</v>
      </c>
      <c r="F44" s="157" t="s">
        <v>745</v>
      </c>
      <c r="G44" s="134" t="s">
        <v>56</v>
      </c>
      <c r="H44" s="157" t="s">
        <v>746</v>
      </c>
      <c r="I44" s="575" t="s">
        <v>4122</v>
      </c>
      <c r="J44" s="166" t="s">
        <v>784</v>
      </c>
      <c r="K44" s="166" t="s">
        <v>785</v>
      </c>
      <c r="L44" s="139" t="s">
        <v>194</v>
      </c>
      <c r="M44" s="158" t="s">
        <v>829</v>
      </c>
      <c r="N44" s="158" t="s">
        <v>830</v>
      </c>
      <c r="O44" s="558">
        <v>2</v>
      </c>
      <c r="P44" s="558" t="s">
        <v>83</v>
      </c>
      <c r="Q44" s="364" t="s">
        <v>23</v>
      </c>
      <c r="R44" s="224" t="s">
        <v>204</v>
      </c>
      <c r="S44" s="157" t="s">
        <v>828</v>
      </c>
      <c r="T44" s="157" t="s">
        <v>831</v>
      </c>
      <c r="U44" s="160" t="s">
        <v>193</v>
      </c>
      <c r="V44" s="157" t="s">
        <v>832</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x14ac:dyDescent="0.25">
      <c r="A45"/>
      <c r="B45"/>
      <c r="C45"/>
      <c r="D45"/>
      <c r="E45"/>
      <c r="F45"/>
      <c r="G45"/>
      <c r="H45"/>
      <c r="I45"/>
      <c r="J45"/>
      <c r="K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x14ac:dyDescent="0.25">
      <c r="A46"/>
      <c r="B46"/>
      <c r="C46"/>
      <c r="D46"/>
      <c r="E46"/>
      <c r="F46"/>
      <c r="G46"/>
      <c r="H46"/>
      <c r="I46"/>
      <c r="J46"/>
      <c r="K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x14ac:dyDescent="0.25">
      <c r="A47"/>
      <c r="B47"/>
      <c r="C47"/>
      <c r="D47"/>
      <c r="E47"/>
      <c r="F47"/>
      <c r="G47"/>
      <c r="H47"/>
      <c r="I47"/>
      <c r="J47"/>
      <c r="K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x14ac:dyDescent="0.25">
      <c r="A48"/>
      <c r="B48"/>
      <c r="C48"/>
      <c r="D48"/>
      <c r="E48"/>
      <c r="F48"/>
      <c r="G48"/>
      <c r="H48"/>
      <c r="I48"/>
      <c r="J48"/>
      <c r="K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sheetData>
  <mergeCells count="18">
    <mergeCell ref="A3:Y3"/>
    <mergeCell ref="B4:J4"/>
    <mergeCell ref="L4:O4"/>
    <mergeCell ref="P4:U4"/>
    <mergeCell ref="A5:Y5"/>
    <mergeCell ref="Y13:AB13"/>
    <mergeCell ref="Q11:Q12"/>
    <mergeCell ref="P6:S6"/>
    <mergeCell ref="T6:W9"/>
    <mergeCell ref="P7:S7"/>
    <mergeCell ref="P8:S8"/>
    <mergeCell ref="P9:S9"/>
    <mergeCell ref="A10:Y10"/>
    <mergeCell ref="A6:A9"/>
    <mergeCell ref="B6:J9"/>
    <mergeCell ref="K6:K9"/>
    <mergeCell ref="L6:M9"/>
    <mergeCell ref="N6:O9"/>
  </mergeCells>
  <dataValidations count="2">
    <dataValidation type="list" allowBlank="1" showInputMessage="1" showErrorMessage="1" sqref="G19:G20 G35:G36" xr:uid="{00000000-0002-0000-1B00-000000000000}">
      <formula1>$AK$1:$AK$2</formula1>
    </dataValidation>
    <dataValidation type="list" allowBlank="1" showInputMessage="1" showErrorMessage="1" sqref="O36" xr:uid="{00000000-0002-0000-1B00-000001000000}">
      <formula1>$AM$1:$AM$7</formula1>
    </dataValidation>
  </dataValidations>
  <hyperlinks>
    <hyperlink ref="A14:A19" r:id="rId1" display="General administrative work - computer work " xr:uid="{00000000-0004-0000-1B00-000000000000}"/>
    <hyperlink ref="A20" r:id="rId2" xr:uid="{00000000-0004-0000-1B00-000001000000}"/>
    <hyperlink ref="A21" r:id="rId3" xr:uid="{00000000-0004-0000-1B00-000002000000}"/>
    <hyperlink ref="A22:A24" r:id="rId4" display="Protection of assets, personnel, environment and information. Walk patrols - perimeter " xr:uid="{00000000-0004-0000-1B00-000003000000}"/>
    <hyperlink ref="A25" r:id="rId5" xr:uid="{00000000-0004-0000-1B00-000004000000}"/>
    <hyperlink ref="A26" r:id="rId6" xr:uid="{00000000-0004-0000-1B00-000005000000}"/>
    <hyperlink ref="A27" r:id="rId7" xr:uid="{00000000-0004-0000-1B00-000006000000}"/>
    <hyperlink ref="A28" r:id="rId8" xr:uid="{00000000-0004-0000-1B00-000007000000}"/>
    <hyperlink ref="A29" r:id="rId9" xr:uid="{00000000-0004-0000-1B00-000008000000}"/>
    <hyperlink ref="A30" r:id="rId10" xr:uid="{00000000-0004-0000-1B00-000009000000}"/>
    <hyperlink ref="A31:A35" r:id="rId11" display="General administrative work - computer work " xr:uid="{00000000-0004-0000-1B00-00000A000000}"/>
    <hyperlink ref="A36" r:id="rId12" xr:uid="{00000000-0004-0000-1B00-00000B000000}"/>
    <hyperlink ref="A37:A39" r:id="rId13" display="Going around the work place (going to the toilet, meetings, canteen, park home to park home)" xr:uid="{00000000-0004-0000-1B00-00000C000000}"/>
    <hyperlink ref="A40:A44" r:id="rId14" display="conducting normal duties on a daily basis" xr:uid="{00000000-0004-0000-1B00-00000D000000}"/>
  </hyperlinks>
  <pageMargins left="0.7" right="0.7" top="0.75" bottom="0.75" header="0.3" footer="0.3"/>
  <pageSetup paperSize="9" orientation="landscape" r:id="rId1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2">
    <tabColor rgb="FFFFCCFF"/>
  </sheetPr>
  <dimension ref="A1:BI226"/>
  <sheetViews>
    <sheetView topLeftCell="M11" zoomScale="90" zoomScaleNormal="90" workbookViewId="0">
      <pane ySplit="1" topLeftCell="A28" activePane="bottomLeft" state="frozen"/>
      <selection activeCell="A11" sqref="A11"/>
      <selection pane="bottomLeft" activeCell="T28" sqref="T28"/>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29" ht="15.75" customHeight="1" x14ac:dyDescent="0.25">
      <c r="L1" s="2"/>
    </row>
    <row r="2" spans="1:29" ht="15.75" customHeight="1" x14ac:dyDescent="0.25">
      <c r="L2" s="2"/>
    </row>
    <row r="3" spans="1:29"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29" ht="63.75" customHeight="1" x14ac:dyDescent="0.25">
      <c r="A4" s="93" t="s">
        <v>66</v>
      </c>
      <c r="B4" s="774" t="s">
        <v>3991</v>
      </c>
      <c r="C4" s="775"/>
      <c r="D4" s="775"/>
      <c r="E4" s="775"/>
      <c r="F4" s="775"/>
      <c r="G4" s="775"/>
      <c r="H4" s="775"/>
      <c r="I4" s="775"/>
      <c r="J4" s="776"/>
      <c r="K4" s="91" t="s">
        <v>67</v>
      </c>
      <c r="L4" s="777" t="s">
        <v>4070</v>
      </c>
      <c r="M4" s="778"/>
      <c r="N4" s="778"/>
      <c r="O4" s="779"/>
      <c r="P4" s="780"/>
      <c r="Q4" s="780"/>
      <c r="R4" s="780"/>
      <c r="S4" s="780"/>
      <c r="T4" s="780"/>
      <c r="U4" s="780"/>
      <c r="V4" s="94" t="s">
        <v>74</v>
      </c>
      <c r="W4" s="94"/>
      <c r="X4" s="95" t="s">
        <v>122</v>
      </c>
      <c r="Y4" s="113" t="s">
        <v>121</v>
      </c>
      <c r="AA4" s="2"/>
      <c r="AB4" s="2"/>
      <c r="AC4" s="2"/>
    </row>
    <row r="5" spans="1:29"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29" ht="30" customHeight="1" x14ac:dyDescent="0.25">
      <c r="A6" s="749" t="s">
        <v>1</v>
      </c>
      <c r="B6" s="792">
        <v>44317</v>
      </c>
      <c r="C6" s="753"/>
      <c r="D6" s="753"/>
      <c r="E6" s="753"/>
      <c r="F6" s="753"/>
      <c r="G6" s="753"/>
      <c r="H6" s="753"/>
      <c r="I6" s="753"/>
      <c r="J6" s="754"/>
      <c r="K6" s="761" t="s">
        <v>2</v>
      </c>
      <c r="L6" s="764" t="s">
        <v>4071</v>
      </c>
      <c r="M6" s="764"/>
      <c r="N6" s="765" t="s">
        <v>58</v>
      </c>
      <c r="O6" s="766"/>
      <c r="P6" s="738" t="s">
        <v>4072</v>
      </c>
      <c r="Q6" s="738"/>
      <c r="R6" s="738"/>
      <c r="S6" s="738"/>
      <c r="T6" s="739"/>
      <c r="U6" s="740"/>
      <c r="V6" s="740"/>
      <c r="W6" s="741"/>
      <c r="X6" s="92" t="s">
        <v>68</v>
      </c>
      <c r="Y6" s="114"/>
      <c r="AA6" s="2"/>
      <c r="AB6" s="2"/>
      <c r="AC6" s="2"/>
    </row>
    <row r="7" spans="1:29" ht="30.75" customHeight="1" x14ac:dyDescent="0.25">
      <c r="A7" s="750"/>
      <c r="B7" s="755"/>
      <c r="C7" s="756"/>
      <c r="D7" s="756"/>
      <c r="E7" s="756"/>
      <c r="F7" s="756"/>
      <c r="G7" s="756"/>
      <c r="H7" s="756"/>
      <c r="I7" s="756"/>
      <c r="J7" s="757"/>
      <c r="K7" s="762"/>
      <c r="L7" s="764"/>
      <c r="M7" s="764"/>
      <c r="N7" s="767"/>
      <c r="O7" s="768"/>
      <c r="P7" s="738" t="s">
        <v>4073</v>
      </c>
      <c r="Q7" s="738"/>
      <c r="R7" s="738"/>
      <c r="S7" s="738"/>
      <c r="T7" s="742"/>
      <c r="U7" s="743"/>
      <c r="V7" s="743"/>
      <c r="W7" s="744"/>
      <c r="X7" s="92" t="s">
        <v>123</v>
      </c>
      <c r="Y7" s="114">
        <v>3</v>
      </c>
      <c r="AA7" s="2"/>
      <c r="AB7" s="2"/>
      <c r="AC7" s="2"/>
    </row>
    <row r="8" spans="1:29"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29"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29" ht="15.75" customHeight="1" thickBot="1" x14ac:dyDescent="0.3">
      <c r="A10" s="802" t="s">
        <v>54</v>
      </c>
      <c r="B10" s="803"/>
      <c r="C10" s="803"/>
      <c r="D10" s="803"/>
      <c r="E10" s="803"/>
      <c r="F10" s="803"/>
      <c r="G10" s="803"/>
      <c r="H10" s="803"/>
      <c r="I10" s="803"/>
      <c r="J10" s="803"/>
      <c r="K10" s="803"/>
      <c r="L10" s="803"/>
      <c r="M10" s="803"/>
      <c r="N10" s="803"/>
      <c r="O10" s="803"/>
      <c r="P10" s="803"/>
      <c r="Q10" s="803"/>
      <c r="R10" s="803"/>
      <c r="S10" s="803"/>
      <c r="T10" s="803"/>
      <c r="U10" s="803"/>
      <c r="V10" s="803"/>
      <c r="W10" s="803"/>
      <c r="X10" s="803"/>
      <c r="Y10" s="803"/>
      <c r="AA10" s="2"/>
      <c r="AB10" s="2"/>
      <c r="AC10" s="2"/>
    </row>
    <row r="11" spans="1:29" ht="78" customHeight="1" x14ac:dyDescent="0.25">
      <c r="A11" s="49" t="s">
        <v>129</v>
      </c>
      <c r="B11" s="51" t="s">
        <v>130</v>
      </c>
      <c r="C11" s="51" t="s">
        <v>131</v>
      </c>
      <c r="D11" s="51" t="s">
        <v>140</v>
      </c>
      <c r="E11" s="51" t="s">
        <v>132</v>
      </c>
      <c r="F11" s="51" t="s">
        <v>141</v>
      </c>
      <c r="G11" s="51" t="s">
        <v>133</v>
      </c>
      <c r="H11" s="53" t="s">
        <v>135</v>
      </c>
      <c r="I11" s="118" t="s">
        <v>142</v>
      </c>
      <c r="J11" s="50" t="s">
        <v>136</v>
      </c>
      <c r="K11" s="52" t="s">
        <v>16</v>
      </c>
      <c r="L11" s="52" t="s">
        <v>137</v>
      </c>
      <c r="M11" s="52" t="s">
        <v>138</v>
      </c>
      <c r="N11" s="60" t="s">
        <v>3</v>
      </c>
      <c r="O11" s="61" t="s">
        <v>0</v>
      </c>
      <c r="P11" s="62"/>
      <c r="Q11" s="804" t="s">
        <v>4</v>
      </c>
      <c r="R11" s="54"/>
      <c r="S11" s="97" t="s">
        <v>128</v>
      </c>
      <c r="T11" s="55" t="s">
        <v>5</v>
      </c>
      <c r="U11" s="56" t="s">
        <v>6</v>
      </c>
      <c r="V11" s="57" t="s">
        <v>7</v>
      </c>
      <c r="W11" s="58" t="s">
        <v>73</v>
      </c>
      <c r="X11" s="58" t="s">
        <v>8</v>
      </c>
      <c r="Y11" s="57" t="s">
        <v>119</v>
      </c>
      <c r="AA11" s="2"/>
      <c r="AB11" s="2"/>
      <c r="AC11" s="2"/>
    </row>
    <row r="12" spans="1:29" s="27" customFormat="1" ht="156" customHeight="1" thickBot="1" x14ac:dyDescent="0.25">
      <c r="A12" s="34" t="s">
        <v>50</v>
      </c>
      <c r="B12" s="98" t="s">
        <v>134</v>
      </c>
      <c r="C12" s="40" t="s">
        <v>9</v>
      </c>
      <c r="D12" s="40" t="s">
        <v>71</v>
      </c>
      <c r="E12" s="35" t="s">
        <v>9</v>
      </c>
      <c r="F12" s="39" t="s">
        <v>69</v>
      </c>
      <c r="G12" s="39" t="s">
        <v>18</v>
      </c>
      <c r="H12" s="40" t="s">
        <v>11</v>
      </c>
      <c r="I12" s="119" t="s">
        <v>144</v>
      </c>
      <c r="J12" s="36" t="s">
        <v>70</v>
      </c>
      <c r="K12" s="37" t="s">
        <v>10</v>
      </c>
      <c r="L12" s="38" t="s">
        <v>17</v>
      </c>
      <c r="M12" s="112" t="s">
        <v>72</v>
      </c>
      <c r="N12" s="37" t="s">
        <v>120</v>
      </c>
      <c r="O12" s="48" t="s">
        <v>20</v>
      </c>
      <c r="P12" s="47" t="s">
        <v>12</v>
      </c>
      <c r="Q12" s="805"/>
      <c r="R12" s="41" t="s">
        <v>53</v>
      </c>
      <c r="S12" s="42" t="s">
        <v>143</v>
      </c>
      <c r="T12" s="43" t="s">
        <v>51</v>
      </c>
      <c r="U12" s="44" t="s">
        <v>52</v>
      </c>
      <c r="V12" s="45" t="s">
        <v>13</v>
      </c>
      <c r="W12" s="46" t="s">
        <v>14</v>
      </c>
      <c r="X12" s="46" t="s">
        <v>15</v>
      </c>
      <c r="Y12" s="45" t="s">
        <v>118</v>
      </c>
      <c r="AA12" s="26"/>
      <c r="AB12" s="26"/>
      <c r="AC12" s="26"/>
    </row>
    <row r="13" spans="1:29" x14ac:dyDescent="0.25">
      <c r="A13" s="123" t="s">
        <v>145</v>
      </c>
      <c r="B13" s="124"/>
      <c r="C13" s="125"/>
      <c r="D13" s="126"/>
      <c r="E13" s="126"/>
      <c r="F13" s="126"/>
      <c r="G13" s="127"/>
      <c r="H13" s="126"/>
      <c r="I13" s="174"/>
      <c r="J13" s="175"/>
      <c r="K13" s="176"/>
      <c r="L13" s="177"/>
      <c r="M13" s="176"/>
      <c r="N13" s="176"/>
      <c r="O13" s="178"/>
      <c r="P13" s="178"/>
      <c r="Q13" s="176"/>
      <c r="R13" s="179"/>
      <c r="S13" s="176"/>
      <c r="T13" s="176"/>
      <c r="U13" s="176"/>
      <c r="V13" s="176"/>
      <c r="W13" s="176"/>
      <c r="X13" s="176"/>
      <c r="Y13" s="180"/>
      <c r="Z13" s="108"/>
      <c r="AA13" s="107"/>
      <c r="AB13" s="2"/>
      <c r="AC13" s="2"/>
    </row>
    <row r="14" spans="1:29" ht="68.25" x14ac:dyDescent="0.25">
      <c r="A14" s="128" t="s">
        <v>146</v>
      </c>
      <c r="B14" s="129" t="s">
        <v>147</v>
      </c>
      <c r="C14" s="130" t="s">
        <v>148</v>
      </c>
      <c r="D14" s="131" t="s">
        <v>149</v>
      </c>
      <c r="E14" s="132" t="s">
        <v>150</v>
      </c>
      <c r="F14" s="133" t="s">
        <v>151</v>
      </c>
      <c r="G14" s="134" t="s">
        <v>152</v>
      </c>
      <c r="H14" s="132" t="s">
        <v>153</v>
      </c>
      <c r="I14" s="593" t="s">
        <v>4125</v>
      </c>
      <c r="J14" s="132" t="s">
        <v>192</v>
      </c>
      <c r="K14" s="146" t="s">
        <v>193</v>
      </c>
      <c r="L14" s="132" t="s">
        <v>194</v>
      </c>
      <c r="M14" s="137" t="s">
        <v>195</v>
      </c>
      <c r="N14" s="147" t="s">
        <v>196</v>
      </c>
      <c r="O14" s="387">
        <v>4</v>
      </c>
      <c r="P14" s="387" t="s">
        <v>82</v>
      </c>
      <c r="Q14" s="374" t="s">
        <v>22</v>
      </c>
      <c r="R14" s="148" t="s">
        <v>197</v>
      </c>
      <c r="S14" s="149" t="s">
        <v>198</v>
      </c>
      <c r="T14" s="150" t="s">
        <v>199</v>
      </c>
      <c r="U14" s="151" t="s">
        <v>193</v>
      </c>
      <c r="V14" s="137" t="s">
        <v>200</v>
      </c>
      <c r="W14" s="152" t="s">
        <v>201</v>
      </c>
      <c r="X14" s="152"/>
      <c r="Y14" s="152"/>
      <c r="Z14" s="108"/>
      <c r="AA14" s="107"/>
      <c r="AB14" s="2"/>
      <c r="AC14" s="2"/>
    </row>
    <row r="15" spans="1:29" ht="57" x14ac:dyDescent="0.25">
      <c r="A15" s="135" t="s">
        <v>146</v>
      </c>
      <c r="B15" s="136" t="s">
        <v>147</v>
      </c>
      <c r="C15" s="130" t="s">
        <v>154</v>
      </c>
      <c r="D15" s="137" t="s">
        <v>155</v>
      </c>
      <c r="E15" s="137" t="s">
        <v>156</v>
      </c>
      <c r="F15" s="138" t="s">
        <v>157</v>
      </c>
      <c r="G15" s="134" t="s">
        <v>158</v>
      </c>
      <c r="H15" s="138" t="s">
        <v>159</v>
      </c>
      <c r="I15" s="592" t="s">
        <v>4104</v>
      </c>
      <c r="J15" s="137" t="s">
        <v>192</v>
      </c>
      <c r="K15" s="153" t="s">
        <v>193</v>
      </c>
      <c r="L15" s="137" t="s">
        <v>194</v>
      </c>
      <c r="M15" s="137" t="s">
        <v>202</v>
      </c>
      <c r="N15" s="154" t="s">
        <v>203</v>
      </c>
      <c r="O15" s="387">
        <v>1</v>
      </c>
      <c r="P15" s="387" t="s">
        <v>82</v>
      </c>
      <c r="Q15" s="354" t="s">
        <v>23</v>
      </c>
      <c r="R15" s="155" t="s">
        <v>204</v>
      </c>
      <c r="S15" s="157" t="s">
        <v>205</v>
      </c>
      <c r="T15" s="158" t="s">
        <v>206</v>
      </c>
      <c r="U15" s="159" t="s">
        <v>193</v>
      </c>
      <c r="V15" s="149" t="s">
        <v>207</v>
      </c>
      <c r="W15" s="152" t="s">
        <v>201</v>
      </c>
      <c r="X15" s="160"/>
      <c r="Y15" s="160"/>
      <c r="Z15" s="108"/>
      <c r="AA15" s="107"/>
      <c r="AB15" s="2"/>
      <c r="AC15" s="2"/>
    </row>
    <row r="16" spans="1:29" ht="45.75" x14ac:dyDescent="0.25">
      <c r="A16" s="135" t="s">
        <v>146</v>
      </c>
      <c r="B16" s="136" t="s">
        <v>147</v>
      </c>
      <c r="C16" s="139" t="s">
        <v>160</v>
      </c>
      <c r="D16" s="137" t="s">
        <v>161</v>
      </c>
      <c r="E16" s="137" t="s">
        <v>162</v>
      </c>
      <c r="F16" s="138" t="s">
        <v>163</v>
      </c>
      <c r="G16" s="134" t="s">
        <v>158</v>
      </c>
      <c r="H16" s="138" t="s">
        <v>164</v>
      </c>
      <c r="I16" s="5"/>
      <c r="J16" s="137" t="s">
        <v>192</v>
      </c>
      <c r="K16" s="153" t="s">
        <v>193</v>
      </c>
      <c r="L16" s="137" t="s">
        <v>194</v>
      </c>
      <c r="M16" s="137" t="s">
        <v>208</v>
      </c>
      <c r="N16" s="161" t="s">
        <v>209</v>
      </c>
      <c r="O16" s="387">
        <v>2</v>
      </c>
      <c r="P16" s="387" t="s">
        <v>83</v>
      </c>
      <c r="Q16" s="354" t="s">
        <v>23</v>
      </c>
      <c r="R16" s="155" t="s">
        <v>204</v>
      </c>
      <c r="S16" s="149" t="s">
        <v>210</v>
      </c>
      <c r="T16" s="150" t="s">
        <v>211</v>
      </c>
      <c r="U16" s="159" t="s">
        <v>193</v>
      </c>
      <c r="V16" s="149" t="s">
        <v>212</v>
      </c>
      <c r="W16" s="152" t="s">
        <v>201</v>
      </c>
      <c r="X16" s="160"/>
      <c r="Y16" s="160"/>
      <c r="Z16" s="108"/>
      <c r="AA16" s="107"/>
      <c r="AB16" s="2"/>
      <c r="AC16" s="2"/>
    </row>
    <row r="17" spans="1:29" ht="45" x14ac:dyDescent="0.25">
      <c r="A17" s="135" t="s">
        <v>146</v>
      </c>
      <c r="B17" s="136" t="s">
        <v>147</v>
      </c>
      <c r="C17" s="139" t="s">
        <v>165</v>
      </c>
      <c r="D17" s="137" t="s">
        <v>166</v>
      </c>
      <c r="E17" s="137" t="s">
        <v>167</v>
      </c>
      <c r="F17" s="138" t="s">
        <v>168</v>
      </c>
      <c r="G17" s="134" t="s">
        <v>152</v>
      </c>
      <c r="H17" s="138" t="s">
        <v>169</v>
      </c>
      <c r="I17" s="592" t="s">
        <v>4104</v>
      </c>
      <c r="J17" s="137" t="s">
        <v>192</v>
      </c>
      <c r="K17" s="153" t="s">
        <v>193</v>
      </c>
      <c r="L17" s="137" t="s">
        <v>194</v>
      </c>
      <c r="M17" s="137" t="s">
        <v>213</v>
      </c>
      <c r="N17" s="161" t="s">
        <v>214</v>
      </c>
      <c r="O17" s="387">
        <v>4</v>
      </c>
      <c r="P17" s="387" t="s">
        <v>83</v>
      </c>
      <c r="Q17" s="374" t="s">
        <v>22</v>
      </c>
      <c r="R17" s="155" t="s">
        <v>197</v>
      </c>
      <c r="S17" s="162" t="s">
        <v>215</v>
      </c>
      <c r="T17" s="163" t="s">
        <v>216</v>
      </c>
      <c r="U17" s="159" t="s">
        <v>193</v>
      </c>
      <c r="V17" s="162" t="s">
        <v>4536</v>
      </c>
      <c r="W17" s="152" t="s">
        <v>201</v>
      </c>
      <c r="X17" s="160"/>
      <c r="Y17" s="160"/>
      <c r="Z17" s="108"/>
      <c r="AA17" s="107"/>
      <c r="AB17" s="2"/>
      <c r="AC17" s="2"/>
    </row>
    <row r="18" spans="1:29" ht="33.75" x14ac:dyDescent="0.25">
      <c r="A18" s="135" t="s">
        <v>146</v>
      </c>
      <c r="B18" s="136" t="s">
        <v>147</v>
      </c>
      <c r="C18" s="139" t="s">
        <v>170</v>
      </c>
      <c r="D18" s="137" t="s">
        <v>171</v>
      </c>
      <c r="E18" s="137" t="s">
        <v>172</v>
      </c>
      <c r="F18" s="140" t="s">
        <v>173</v>
      </c>
      <c r="G18" s="134" t="s">
        <v>152</v>
      </c>
      <c r="H18" s="138" t="s">
        <v>174</v>
      </c>
      <c r="I18" s="5"/>
      <c r="J18" s="137" t="s">
        <v>192</v>
      </c>
      <c r="K18" s="153" t="s">
        <v>193</v>
      </c>
      <c r="L18" s="137" t="s">
        <v>194</v>
      </c>
      <c r="M18" s="137" t="s">
        <v>195</v>
      </c>
      <c r="N18" s="161" t="s">
        <v>218</v>
      </c>
      <c r="O18" s="387">
        <v>2</v>
      </c>
      <c r="P18" s="387" t="s">
        <v>83</v>
      </c>
      <c r="Q18" s="354" t="s">
        <v>23</v>
      </c>
      <c r="R18" s="155" t="s">
        <v>204</v>
      </c>
      <c r="S18" s="149" t="s">
        <v>219</v>
      </c>
      <c r="T18" s="149" t="s">
        <v>220</v>
      </c>
      <c r="U18" s="159" t="s">
        <v>193</v>
      </c>
      <c r="V18" s="149" t="s">
        <v>212</v>
      </c>
      <c r="W18" s="152" t="s">
        <v>201</v>
      </c>
      <c r="X18" s="160"/>
      <c r="Y18" s="160"/>
      <c r="Z18" s="109"/>
      <c r="AA18" s="107"/>
      <c r="AB18" s="2"/>
      <c r="AC18" s="2"/>
    </row>
    <row r="19" spans="1:29" ht="45" x14ac:dyDescent="0.25">
      <c r="A19" s="135" t="s">
        <v>146</v>
      </c>
      <c r="B19" s="136" t="s">
        <v>147</v>
      </c>
      <c r="C19" s="139" t="s">
        <v>175</v>
      </c>
      <c r="D19" s="137" t="s">
        <v>176</v>
      </c>
      <c r="E19" s="137" t="s">
        <v>177</v>
      </c>
      <c r="F19" s="138" t="s">
        <v>178</v>
      </c>
      <c r="G19" s="134" t="s">
        <v>152</v>
      </c>
      <c r="H19" s="138" t="s">
        <v>179</v>
      </c>
      <c r="I19" s="593" t="s">
        <v>4125</v>
      </c>
      <c r="J19" s="137" t="s">
        <v>192</v>
      </c>
      <c r="K19" s="153" t="s">
        <v>193</v>
      </c>
      <c r="L19" s="137" t="s">
        <v>194</v>
      </c>
      <c r="M19" s="137" t="s">
        <v>195</v>
      </c>
      <c r="N19" s="161" t="s">
        <v>221</v>
      </c>
      <c r="O19" s="387">
        <v>4</v>
      </c>
      <c r="P19" s="387" t="s">
        <v>83</v>
      </c>
      <c r="Q19" s="374" t="s">
        <v>22</v>
      </c>
      <c r="R19" s="155" t="s">
        <v>204</v>
      </c>
      <c r="S19" s="149" t="s">
        <v>222</v>
      </c>
      <c r="T19" s="164" t="s">
        <v>223</v>
      </c>
      <c r="U19" s="165" t="s">
        <v>193</v>
      </c>
      <c r="V19" s="149" t="s">
        <v>224</v>
      </c>
      <c r="W19" s="152" t="s">
        <v>201</v>
      </c>
      <c r="X19" s="160"/>
      <c r="Y19" s="160"/>
      <c r="Z19" s="109"/>
      <c r="AA19" s="107"/>
      <c r="AB19" s="2"/>
      <c r="AC19" s="2"/>
    </row>
    <row r="20" spans="1:29" ht="45" x14ac:dyDescent="0.25">
      <c r="A20" s="135" t="s">
        <v>146</v>
      </c>
      <c r="B20" s="136" t="s">
        <v>147</v>
      </c>
      <c r="C20" s="139" t="s">
        <v>180</v>
      </c>
      <c r="D20" s="137" t="s">
        <v>181</v>
      </c>
      <c r="E20" s="137" t="s">
        <v>182</v>
      </c>
      <c r="F20" s="138" t="s">
        <v>183</v>
      </c>
      <c r="G20" s="134" t="s">
        <v>152</v>
      </c>
      <c r="H20" s="138" t="s">
        <v>164</v>
      </c>
      <c r="I20" s="592" t="s">
        <v>4104</v>
      </c>
      <c r="J20" s="137" t="s">
        <v>192</v>
      </c>
      <c r="K20" s="153" t="s">
        <v>193</v>
      </c>
      <c r="L20" s="137" t="s">
        <v>194</v>
      </c>
      <c r="M20" s="137" t="s">
        <v>225</v>
      </c>
      <c r="N20" s="161" t="s">
        <v>226</v>
      </c>
      <c r="O20" s="387">
        <v>4</v>
      </c>
      <c r="P20" s="387" t="s">
        <v>83</v>
      </c>
      <c r="Q20" s="374" t="s">
        <v>22</v>
      </c>
      <c r="R20" s="155" t="s">
        <v>204</v>
      </c>
      <c r="S20" s="149" t="s">
        <v>227</v>
      </c>
      <c r="T20" s="166" t="s">
        <v>228</v>
      </c>
      <c r="U20" s="159" t="s">
        <v>193</v>
      </c>
      <c r="V20" s="162" t="s">
        <v>4536</v>
      </c>
      <c r="W20" s="152" t="s">
        <v>201</v>
      </c>
      <c r="X20" s="160"/>
      <c r="Y20" s="160"/>
      <c r="Z20" s="109"/>
      <c r="AA20" s="107"/>
      <c r="AB20" s="2"/>
      <c r="AC20" s="2"/>
    </row>
    <row r="21" spans="1:29" ht="45" x14ac:dyDescent="0.25">
      <c r="A21" s="135" t="s">
        <v>146</v>
      </c>
      <c r="B21" s="136" t="s">
        <v>147</v>
      </c>
      <c r="C21" s="139" t="s">
        <v>184</v>
      </c>
      <c r="D21" s="137" t="s">
        <v>185</v>
      </c>
      <c r="E21" s="137" t="s">
        <v>186</v>
      </c>
      <c r="F21" s="138" t="s">
        <v>187</v>
      </c>
      <c r="G21" s="134" t="s">
        <v>152</v>
      </c>
      <c r="H21" s="138" t="s">
        <v>188</v>
      </c>
      <c r="I21" s="5"/>
      <c r="J21" s="137" t="s">
        <v>192</v>
      </c>
      <c r="K21" s="153" t="s">
        <v>193</v>
      </c>
      <c r="L21" s="137" t="s">
        <v>194</v>
      </c>
      <c r="M21" s="137" t="s">
        <v>195</v>
      </c>
      <c r="N21" s="161" t="s">
        <v>229</v>
      </c>
      <c r="O21" s="387">
        <v>4</v>
      </c>
      <c r="P21" s="387" t="s">
        <v>82</v>
      </c>
      <c r="Q21" s="374" t="s">
        <v>22</v>
      </c>
      <c r="R21" s="155" t="s">
        <v>204</v>
      </c>
      <c r="S21" s="149" t="s">
        <v>230</v>
      </c>
      <c r="T21" s="167" t="s">
        <v>231</v>
      </c>
      <c r="U21" s="159" t="s">
        <v>193</v>
      </c>
      <c r="V21" s="149" t="s">
        <v>4481</v>
      </c>
      <c r="W21" s="152" t="s">
        <v>201</v>
      </c>
      <c r="X21" s="160"/>
      <c r="Y21" s="160"/>
      <c r="Z21" s="109"/>
      <c r="AA21" s="107"/>
      <c r="AB21" s="2"/>
      <c r="AC21" s="2"/>
    </row>
    <row r="22" spans="1:29" ht="45" x14ac:dyDescent="0.25">
      <c r="A22" s="141" t="s">
        <v>146</v>
      </c>
      <c r="B22" s="142" t="s">
        <v>147</v>
      </c>
      <c r="C22" s="130" t="s">
        <v>189</v>
      </c>
      <c r="D22" s="143" t="s">
        <v>190</v>
      </c>
      <c r="E22" s="143" t="s">
        <v>191</v>
      </c>
      <c r="F22" s="144" t="s">
        <v>151</v>
      </c>
      <c r="G22" s="134" t="s">
        <v>152</v>
      </c>
      <c r="H22" s="145" t="s">
        <v>188</v>
      </c>
      <c r="I22" s="592" t="s">
        <v>4104</v>
      </c>
      <c r="J22" s="143" t="s">
        <v>192</v>
      </c>
      <c r="K22" s="168" t="s">
        <v>193</v>
      </c>
      <c r="L22" s="143" t="s">
        <v>194</v>
      </c>
      <c r="M22" s="137" t="s">
        <v>195</v>
      </c>
      <c r="N22" s="169" t="s">
        <v>233</v>
      </c>
      <c r="O22" s="387">
        <v>1</v>
      </c>
      <c r="P22" s="387" t="s">
        <v>82</v>
      </c>
      <c r="Q22" s="354" t="s">
        <v>23</v>
      </c>
      <c r="R22" s="155" t="s">
        <v>204</v>
      </c>
      <c r="S22" s="149" t="s">
        <v>219</v>
      </c>
      <c r="T22" s="170" t="s">
        <v>234</v>
      </c>
      <c r="U22" s="171" t="s">
        <v>193</v>
      </c>
      <c r="V22" s="137" t="s">
        <v>235</v>
      </c>
      <c r="W22" s="172" t="s">
        <v>201</v>
      </c>
      <c r="X22" s="173"/>
      <c r="Y22" s="173"/>
      <c r="Z22" s="109"/>
      <c r="AA22" s="107"/>
      <c r="AB22" s="2"/>
      <c r="AC22" s="2"/>
    </row>
    <row r="23" spans="1:29" x14ac:dyDescent="0.25">
      <c r="A23" s="181" t="s">
        <v>236</v>
      </c>
      <c r="B23" s="182"/>
      <c r="C23" s="183"/>
      <c r="D23" s="182"/>
      <c r="E23" s="182"/>
      <c r="F23" s="182"/>
      <c r="G23" s="182"/>
      <c r="H23" s="182"/>
      <c r="I23" s="192"/>
      <c r="J23" s="182"/>
      <c r="K23" s="182"/>
      <c r="L23" s="182"/>
      <c r="M23" s="182"/>
      <c r="N23" s="182"/>
      <c r="O23" s="303"/>
      <c r="P23" s="303"/>
      <c r="Q23" s="303"/>
      <c r="R23" s="182"/>
      <c r="S23" s="182"/>
      <c r="T23" s="182"/>
      <c r="U23" s="182"/>
      <c r="V23" s="182"/>
      <c r="W23" s="182"/>
      <c r="X23" s="182"/>
      <c r="Y23" s="189"/>
      <c r="Z23" s="110"/>
      <c r="AA23" s="107"/>
      <c r="AB23" s="2"/>
      <c r="AC23" s="2"/>
    </row>
    <row r="24" spans="1:29" ht="45.75" x14ac:dyDescent="0.25">
      <c r="A24" s="132" t="s">
        <v>236</v>
      </c>
      <c r="B24" s="129" t="s">
        <v>147</v>
      </c>
      <c r="C24" s="139" t="s">
        <v>237</v>
      </c>
      <c r="D24" s="132" t="s">
        <v>238</v>
      </c>
      <c r="E24" s="132" t="s">
        <v>239</v>
      </c>
      <c r="F24" s="184" t="s">
        <v>240</v>
      </c>
      <c r="G24" s="134" t="s">
        <v>152</v>
      </c>
      <c r="H24" s="184" t="s">
        <v>188</v>
      </c>
      <c r="I24" s="593" t="s">
        <v>4125</v>
      </c>
      <c r="J24" s="184" t="s">
        <v>271</v>
      </c>
      <c r="K24" s="146" t="s">
        <v>193</v>
      </c>
      <c r="L24" s="132" t="s">
        <v>194</v>
      </c>
      <c r="M24" s="137" t="s">
        <v>272</v>
      </c>
      <c r="N24" s="190" t="s">
        <v>273</v>
      </c>
      <c r="O24" s="387">
        <v>4</v>
      </c>
      <c r="P24" s="387" t="s">
        <v>83</v>
      </c>
      <c r="Q24" s="374" t="s">
        <v>22</v>
      </c>
      <c r="R24" s="155" t="s">
        <v>204</v>
      </c>
      <c r="S24" s="149" t="s">
        <v>219</v>
      </c>
      <c r="T24" s="150" t="s">
        <v>211</v>
      </c>
      <c r="U24" s="151" t="s">
        <v>193</v>
      </c>
      <c r="V24" s="149" t="s">
        <v>212</v>
      </c>
      <c r="W24" s="152" t="s">
        <v>201</v>
      </c>
      <c r="X24" s="152"/>
      <c r="Y24" s="152"/>
      <c r="Z24" s="110"/>
      <c r="AA24" s="107"/>
      <c r="AB24" s="2"/>
      <c r="AC24" s="2"/>
    </row>
    <row r="25" spans="1:29" ht="33.75" x14ac:dyDescent="0.25">
      <c r="A25" s="137" t="s">
        <v>236</v>
      </c>
      <c r="B25" s="136" t="s">
        <v>147</v>
      </c>
      <c r="C25" s="139" t="s">
        <v>241</v>
      </c>
      <c r="D25" s="137" t="s">
        <v>242</v>
      </c>
      <c r="E25" s="137" t="s">
        <v>243</v>
      </c>
      <c r="F25" s="140" t="s">
        <v>173</v>
      </c>
      <c r="G25" s="134" t="s">
        <v>152</v>
      </c>
      <c r="H25" s="138" t="s">
        <v>174</v>
      </c>
      <c r="I25" s="579" t="s">
        <v>4103</v>
      </c>
      <c r="J25" s="138" t="s">
        <v>271</v>
      </c>
      <c r="K25" s="153" t="s">
        <v>193</v>
      </c>
      <c r="L25" s="137" t="s">
        <v>194</v>
      </c>
      <c r="M25" s="137" t="s">
        <v>274</v>
      </c>
      <c r="N25" s="161" t="s">
        <v>275</v>
      </c>
      <c r="O25" s="558">
        <v>3</v>
      </c>
      <c r="P25" s="387" t="s">
        <v>82</v>
      </c>
      <c r="Q25" s="562" t="s">
        <v>23</v>
      </c>
      <c r="R25" s="155" t="s">
        <v>204</v>
      </c>
      <c r="S25" s="149" t="s">
        <v>219</v>
      </c>
      <c r="T25" s="149" t="s">
        <v>220</v>
      </c>
      <c r="U25" s="159" t="s">
        <v>193</v>
      </c>
      <c r="V25" s="149" t="s">
        <v>276</v>
      </c>
      <c r="W25" s="152" t="s">
        <v>201</v>
      </c>
      <c r="X25" s="160"/>
      <c r="Y25" s="160"/>
      <c r="Z25" s="110"/>
      <c r="AA25" s="107"/>
      <c r="AB25" s="2"/>
      <c r="AC25" s="2"/>
    </row>
    <row r="26" spans="1:29" ht="78.75" x14ac:dyDescent="0.25">
      <c r="A26" s="137" t="s">
        <v>236</v>
      </c>
      <c r="B26" s="136" t="s">
        <v>147</v>
      </c>
      <c r="C26" s="139" t="s">
        <v>244</v>
      </c>
      <c r="D26" s="137" t="s">
        <v>245</v>
      </c>
      <c r="E26" s="137" t="s">
        <v>246</v>
      </c>
      <c r="F26" s="138" t="s">
        <v>247</v>
      </c>
      <c r="G26" s="134" t="s">
        <v>152</v>
      </c>
      <c r="H26" s="138" t="s">
        <v>188</v>
      </c>
      <c r="I26" s="7"/>
      <c r="J26" s="138" t="s">
        <v>271</v>
      </c>
      <c r="K26" s="153" t="s">
        <v>193</v>
      </c>
      <c r="L26" s="137" t="s">
        <v>194</v>
      </c>
      <c r="M26" s="137" t="s">
        <v>277</v>
      </c>
      <c r="N26" s="161" t="s">
        <v>278</v>
      </c>
      <c r="O26" s="558">
        <v>3</v>
      </c>
      <c r="P26" s="387" t="s">
        <v>82</v>
      </c>
      <c r="Q26" s="562" t="s">
        <v>23</v>
      </c>
      <c r="R26" s="155" t="s">
        <v>197</v>
      </c>
      <c r="S26" s="149" t="s">
        <v>279</v>
      </c>
      <c r="T26" s="191" t="s">
        <v>280</v>
      </c>
      <c r="U26" s="159" t="s">
        <v>193</v>
      </c>
      <c r="V26" s="149" t="s">
        <v>4521</v>
      </c>
      <c r="W26" s="152" t="s">
        <v>201</v>
      </c>
      <c r="X26" s="160"/>
      <c r="Y26" s="160"/>
      <c r="Z26" s="110"/>
      <c r="AA26" s="107"/>
      <c r="AB26" s="2"/>
      <c r="AC26" s="2"/>
    </row>
    <row r="27" spans="1:29" ht="45.75" x14ac:dyDescent="0.25">
      <c r="A27" s="137" t="s">
        <v>236</v>
      </c>
      <c r="B27" s="136" t="s">
        <v>147</v>
      </c>
      <c r="C27" s="139" t="s">
        <v>248</v>
      </c>
      <c r="D27" s="137" t="s">
        <v>249</v>
      </c>
      <c r="E27" s="137" t="s">
        <v>250</v>
      </c>
      <c r="F27" s="138" t="s">
        <v>251</v>
      </c>
      <c r="G27" s="138"/>
      <c r="H27" s="138" t="s">
        <v>164</v>
      </c>
      <c r="I27" s="7"/>
      <c r="J27" s="138" t="s">
        <v>271</v>
      </c>
      <c r="K27" s="153" t="s">
        <v>193</v>
      </c>
      <c r="L27" s="137" t="s">
        <v>194</v>
      </c>
      <c r="M27" s="137" t="s">
        <v>282</v>
      </c>
      <c r="N27" s="161" t="s">
        <v>283</v>
      </c>
      <c r="O27" s="558">
        <v>3</v>
      </c>
      <c r="P27" s="387" t="s">
        <v>83</v>
      </c>
      <c r="Q27" s="227" t="s">
        <v>22</v>
      </c>
      <c r="R27" s="155" t="s">
        <v>204</v>
      </c>
      <c r="S27" s="149" t="s">
        <v>210</v>
      </c>
      <c r="T27" s="150" t="s">
        <v>211</v>
      </c>
      <c r="U27" s="159" t="s">
        <v>193</v>
      </c>
      <c r="V27" s="149" t="s">
        <v>212</v>
      </c>
      <c r="W27" s="152" t="s">
        <v>201</v>
      </c>
      <c r="X27" s="160"/>
      <c r="Y27" s="160"/>
      <c r="Z27" s="110"/>
      <c r="AA27" s="107"/>
      <c r="AB27" s="2"/>
      <c r="AC27" s="2"/>
    </row>
    <row r="28" spans="1:29" ht="33.75" x14ac:dyDescent="0.25">
      <c r="A28" s="137" t="s">
        <v>236</v>
      </c>
      <c r="B28" s="136" t="s">
        <v>147</v>
      </c>
      <c r="C28" s="139" t="s">
        <v>252</v>
      </c>
      <c r="D28" s="137" t="s">
        <v>253</v>
      </c>
      <c r="E28" s="137" t="s">
        <v>254</v>
      </c>
      <c r="F28" s="138" t="s">
        <v>255</v>
      </c>
      <c r="G28" s="134" t="s">
        <v>152</v>
      </c>
      <c r="H28" s="138" t="s">
        <v>188</v>
      </c>
      <c r="I28" s="7"/>
      <c r="J28" s="138" t="s">
        <v>271</v>
      </c>
      <c r="K28" s="153" t="s">
        <v>193</v>
      </c>
      <c r="L28" s="137" t="s">
        <v>194</v>
      </c>
      <c r="M28" s="137" t="s">
        <v>284</v>
      </c>
      <c r="N28" s="161" t="s">
        <v>285</v>
      </c>
      <c r="O28" s="558">
        <v>3</v>
      </c>
      <c r="P28" s="387" t="s">
        <v>83</v>
      </c>
      <c r="Q28" s="229" t="s">
        <v>22</v>
      </c>
      <c r="R28" s="155" t="s">
        <v>204</v>
      </c>
      <c r="S28" s="158" t="s">
        <v>286</v>
      </c>
      <c r="T28" s="158" t="s">
        <v>287</v>
      </c>
      <c r="U28" s="159" t="s">
        <v>193</v>
      </c>
      <c r="V28" s="556" t="s">
        <v>4537</v>
      </c>
      <c r="W28" s="152" t="s">
        <v>201</v>
      </c>
      <c r="X28" s="160"/>
      <c r="Y28" s="160"/>
      <c r="Z28" s="110"/>
      <c r="AA28" s="107"/>
      <c r="AB28" s="2"/>
      <c r="AC28" s="2"/>
    </row>
    <row r="29" spans="1:29" ht="45.75" x14ac:dyDescent="0.25">
      <c r="A29" s="137" t="s">
        <v>236</v>
      </c>
      <c r="B29" s="136" t="s">
        <v>147</v>
      </c>
      <c r="C29" s="139" t="s">
        <v>256</v>
      </c>
      <c r="D29" s="137" t="s">
        <v>257</v>
      </c>
      <c r="E29" s="137" t="s">
        <v>258</v>
      </c>
      <c r="F29" s="138" t="s">
        <v>259</v>
      </c>
      <c r="G29" s="134" t="s">
        <v>152</v>
      </c>
      <c r="H29" s="138" t="s">
        <v>164</v>
      </c>
      <c r="I29" s="7"/>
      <c r="J29" s="138" t="s">
        <v>271</v>
      </c>
      <c r="K29" s="153" t="s">
        <v>193</v>
      </c>
      <c r="L29" s="137" t="s">
        <v>194</v>
      </c>
      <c r="M29" s="137" t="s">
        <v>225</v>
      </c>
      <c r="N29" s="161" t="s">
        <v>288</v>
      </c>
      <c r="O29" s="558">
        <v>3</v>
      </c>
      <c r="P29" s="558" t="s">
        <v>83</v>
      </c>
      <c r="Q29" s="229" t="s">
        <v>22</v>
      </c>
      <c r="R29" s="155" t="s">
        <v>204</v>
      </c>
      <c r="S29" s="149" t="s">
        <v>227</v>
      </c>
      <c r="T29" s="150" t="s">
        <v>211</v>
      </c>
      <c r="U29" s="159" t="s">
        <v>193</v>
      </c>
      <c r="V29" s="149" t="s">
        <v>212</v>
      </c>
      <c r="W29" s="152" t="s">
        <v>201</v>
      </c>
      <c r="X29" s="160"/>
      <c r="Y29" s="160"/>
      <c r="Z29" s="110"/>
      <c r="AA29" s="107"/>
      <c r="AB29" s="2"/>
      <c r="AC29" s="2"/>
    </row>
    <row r="30" spans="1:29" ht="33.75" x14ac:dyDescent="0.25">
      <c r="A30" s="137" t="s">
        <v>236</v>
      </c>
      <c r="B30" s="136" t="s">
        <v>147</v>
      </c>
      <c r="C30" s="185" t="s">
        <v>260</v>
      </c>
      <c r="D30" s="186" t="s">
        <v>261</v>
      </c>
      <c r="E30" s="187" t="s">
        <v>262</v>
      </c>
      <c r="F30" s="187" t="s">
        <v>263</v>
      </c>
      <c r="G30" s="134" t="s">
        <v>152</v>
      </c>
      <c r="H30" s="138" t="s">
        <v>169</v>
      </c>
      <c r="I30" s="7"/>
      <c r="J30" s="138" t="s">
        <v>271</v>
      </c>
      <c r="K30" s="153" t="s">
        <v>193</v>
      </c>
      <c r="L30" s="137" t="s">
        <v>194</v>
      </c>
      <c r="M30" s="137" t="s">
        <v>284</v>
      </c>
      <c r="N30" s="161" t="s">
        <v>289</v>
      </c>
      <c r="O30" s="558">
        <v>3</v>
      </c>
      <c r="P30" s="387" t="s">
        <v>83</v>
      </c>
      <c r="Q30" s="227" t="s">
        <v>22</v>
      </c>
      <c r="R30" s="155" t="s">
        <v>204</v>
      </c>
      <c r="S30" s="149" t="s">
        <v>290</v>
      </c>
      <c r="T30" s="158" t="s">
        <v>287</v>
      </c>
      <c r="U30" s="159" t="s">
        <v>193</v>
      </c>
      <c r="V30" s="149" t="s">
        <v>212</v>
      </c>
      <c r="W30" s="152" t="s">
        <v>201</v>
      </c>
      <c r="X30" s="160"/>
      <c r="Y30" s="160"/>
      <c r="Z30" s="110"/>
      <c r="AA30" s="107"/>
      <c r="AB30" s="2"/>
      <c r="AC30" s="2"/>
    </row>
    <row r="31" spans="1:29" ht="33.75" x14ac:dyDescent="0.25">
      <c r="A31" s="137" t="s">
        <v>236</v>
      </c>
      <c r="B31" s="136" t="s">
        <v>147</v>
      </c>
      <c r="C31" s="185" t="s">
        <v>264</v>
      </c>
      <c r="D31" s="187" t="s">
        <v>176</v>
      </c>
      <c r="E31" s="187" t="s">
        <v>265</v>
      </c>
      <c r="F31" s="187" t="s">
        <v>266</v>
      </c>
      <c r="G31" s="134" t="s">
        <v>152</v>
      </c>
      <c r="H31" s="138" t="s">
        <v>179</v>
      </c>
      <c r="I31" s="7"/>
      <c r="J31" s="138" t="s">
        <v>271</v>
      </c>
      <c r="K31" s="153" t="s">
        <v>193</v>
      </c>
      <c r="L31" s="137" t="s">
        <v>194</v>
      </c>
      <c r="M31" s="137" t="s">
        <v>284</v>
      </c>
      <c r="N31" s="161" t="s">
        <v>291</v>
      </c>
      <c r="O31" s="558">
        <v>3</v>
      </c>
      <c r="P31" s="387" t="s">
        <v>83</v>
      </c>
      <c r="Q31" s="227" t="s">
        <v>22</v>
      </c>
      <c r="R31" s="155" t="s">
        <v>204</v>
      </c>
      <c r="S31" s="162" t="s">
        <v>215</v>
      </c>
      <c r="T31" s="163" t="s">
        <v>216</v>
      </c>
      <c r="U31" s="159" t="s">
        <v>193</v>
      </c>
      <c r="V31" s="162" t="s">
        <v>4538</v>
      </c>
      <c r="W31" s="152" t="s">
        <v>201</v>
      </c>
      <c r="X31" s="160"/>
      <c r="Y31" s="160"/>
      <c r="Z31" s="110"/>
      <c r="AA31" s="107"/>
      <c r="AB31" s="2"/>
      <c r="AC31" s="2"/>
    </row>
    <row r="32" spans="1:29" ht="78.75" x14ac:dyDescent="0.25">
      <c r="A32" s="143" t="s">
        <v>236</v>
      </c>
      <c r="B32" s="142" t="s">
        <v>147</v>
      </c>
      <c r="C32" s="188" t="s">
        <v>267</v>
      </c>
      <c r="D32" s="144" t="s">
        <v>268</v>
      </c>
      <c r="E32" s="144" t="s">
        <v>269</v>
      </c>
      <c r="F32" s="144" t="s">
        <v>270</v>
      </c>
      <c r="G32" s="134" t="s">
        <v>152</v>
      </c>
      <c r="H32" s="145" t="s">
        <v>188</v>
      </c>
      <c r="I32" s="593" t="s">
        <v>4125</v>
      </c>
      <c r="J32" s="145" t="s">
        <v>271</v>
      </c>
      <c r="K32" s="168" t="s">
        <v>193</v>
      </c>
      <c r="L32" s="143" t="s">
        <v>194</v>
      </c>
      <c r="M32" s="137" t="s">
        <v>195</v>
      </c>
      <c r="N32" s="169" t="s">
        <v>289</v>
      </c>
      <c r="O32" s="558">
        <v>3</v>
      </c>
      <c r="P32" s="387" t="s">
        <v>83</v>
      </c>
      <c r="Q32" s="227" t="s">
        <v>22</v>
      </c>
      <c r="R32" s="155" t="s">
        <v>204</v>
      </c>
      <c r="S32" s="149" t="s">
        <v>279</v>
      </c>
      <c r="T32" s="191" t="s">
        <v>280</v>
      </c>
      <c r="U32" s="171" t="s">
        <v>193</v>
      </c>
      <c r="V32" s="149" t="s">
        <v>4483</v>
      </c>
      <c r="W32" s="152" t="s">
        <v>201</v>
      </c>
      <c r="X32" s="173"/>
      <c r="Y32" s="173"/>
      <c r="Z32" s="110"/>
      <c r="AA32" s="107"/>
      <c r="AB32" s="2"/>
      <c r="AC32" s="2"/>
    </row>
    <row r="33" spans="1:61" s="197" customFormat="1" ht="15" customHeight="1" x14ac:dyDescent="0.25">
      <c r="A33" s="797" t="s">
        <v>346</v>
      </c>
      <c r="B33" s="798"/>
      <c r="C33" s="798"/>
      <c r="D33" s="798"/>
      <c r="E33" s="798"/>
      <c r="F33" s="798"/>
      <c r="G33" s="798"/>
      <c r="H33" s="798"/>
      <c r="I33" s="798"/>
      <c r="J33" s="798"/>
      <c r="K33" s="798"/>
      <c r="L33" s="798"/>
      <c r="M33" s="798"/>
      <c r="N33" s="798"/>
      <c r="O33" s="798"/>
      <c r="P33" s="798"/>
      <c r="Q33" s="798"/>
      <c r="R33" s="798"/>
      <c r="S33" s="798"/>
      <c r="T33" s="798"/>
      <c r="U33" s="798"/>
      <c r="V33" s="798"/>
      <c r="W33" s="798"/>
      <c r="X33" s="799"/>
      <c r="Y33" s="200"/>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89"/>
    </row>
    <row r="34" spans="1:61" ht="57" x14ac:dyDescent="0.25">
      <c r="A34" s="132" t="s">
        <v>292</v>
      </c>
      <c r="B34" s="129" t="s">
        <v>147</v>
      </c>
      <c r="C34" s="193" t="s">
        <v>293</v>
      </c>
      <c r="D34" s="184" t="s">
        <v>294</v>
      </c>
      <c r="E34" s="133" t="s">
        <v>295</v>
      </c>
      <c r="F34" s="184" t="s">
        <v>157</v>
      </c>
      <c r="G34" s="134" t="s">
        <v>158</v>
      </c>
      <c r="H34" s="184" t="s">
        <v>169</v>
      </c>
      <c r="I34" s="592" t="s">
        <v>4104</v>
      </c>
      <c r="J34" s="184" t="s">
        <v>271</v>
      </c>
      <c r="K34" s="146" t="s">
        <v>193</v>
      </c>
      <c r="L34" s="132" t="s">
        <v>194</v>
      </c>
      <c r="M34" s="132" t="s">
        <v>347</v>
      </c>
      <c r="N34" s="190" t="s">
        <v>348</v>
      </c>
      <c r="O34" s="387">
        <v>4</v>
      </c>
      <c r="P34" s="387" t="s">
        <v>82</v>
      </c>
      <c r="Q34" s="374" t="s">
        <v>22</v>
      </c>
      <c r="R34" s="148" t="s">
        <v>204</v>
      </c>
      <c r="S34" s="157" t="s">
        <v>205</v>
      </c>
      <c r="T34" s="158" t="s">
        <v>206</v>
      </c>
      <c r="U34" s="151" t="s">
        <v>193</v>
      </c>
      <c r="V34" s="149" t="s">
        <v>207</v>
      </c>
      <c r="W34" s="152" t="s">
        <v>201</v>
      </c>
      <c r="X34" s="152"/>
      <c r="Y34" s="152"/>
      <c r="Z34" s="110"/>
      <c r="AA34" s="107"/>
      <c r="AB34" s="2"/>
      <c r="AC34" s="2"/>
    </row>
    <row r="35" spans="1:61" ht="45.75" x14ac:dyDescent="0.25">
      <c r="A35" s="137" t="s">
        <v>292</v>
      </c>
      <c r="B35" s="136" t="s">
        <v>147</v>
      </c>
      <c r="C35" s="185" t="s">
        <v>296</v>
      </c>
      <c r="D35" s="138" t="s">
        <v>257</v>
      </c>
      <c r="E35" s="187" t="s">
        <v>297</v>
      </c>
      <c r="F35" s="138" t="s">
        <v>298</v>
      </c>
      <c r="G35" s="134" t="s">
        <v>158</v>
      </c>
      <c r="H35" s="138" t="s">
        <v>164</v>
      </c>
      <c r="I35" s="592" t="s">
        <v>4104</v>
      </c>
      <c r="J35" s="138" t="s">
        <v>271</v>
      </c>
      <c r="K35" s="153" t="s">
        <v>193</v>
      </c>
      <c r="L35" s="137" t="s">
        <v>194</v>
      </c>
      <c r="M35" s="137" t="s">
        <v>282</v>
      </c>
      <c r="N35" s="161" t="s">
        <v>283</v>
      </c>
      <c r="O35" s="387">
        <v>1</v>
      </c>
      <c r="P35" s="387" t="s">
        <v>82</v>
      </c>
      <c r="Q35" s="354" t="s">
        <v>23</v>
      </c>
      <c r="R35" s="155" t="s">
        <v>204</v>
      </c>
      <c r="S35" s="149" t="s">
        <v>349</v>
      </c>
      <c r="T35" s="150" t="s">
        <v>211</v>
      </c>
      <c r="U35" s="159" t="s">
        <v>193</v>
      </c>
      <c r="V35" s="149" t="s">
        <v>212</v>
      </c>
      <c r="W35" s="152" t="s">
        <v>201</v>
      </c>
      <c r="X35" s="160"/>
      <c r="Y35" s="160"/>
      <c r="Z35" s="110"/>
      <c r="AA35" s="107"/>
      <c r="AB35" s="2"/>
      <c r="AC35" s="2"/>
    </row>
    <row r="36" spans="1:61" ht="78.75" x14ac:dyDescent="0.25">
      <c r="A36" s="137" t="s">
        <v>292</v>
      </c>
      <c r="B36" s="136" t="s">
        <v>147</v>
      </c>
      <c r="C36" s="185" t="s">
        <v>299</v>
      </c>
      <c r="D36" s="138" t="s">
        <v>300</v>
      </c>
      <c r="E36" s="187" t="s">
        <v>301</v>
      </c>
      <c r="F36" s="187" t="s">
        <v>302</v>
      </c>
      <c r="G36" s="134" t="s">
        <v>152</v>
      </c>
      <c r="H36" s="187" t="s">
        <v>303</v>
      </c>
      <c r="I36" s="7"/>
      <c r="J36" s="138" t="s">
        <v>271</v>
      </c>
      <c r="K36" s="153" t="s">
        <v>193</v>
      </c>
      <c r="L36" s="137" t="s">
        <v>194</v>
      </c>
      <c r="M36" s="137" t="s">
        <v>277</v>
      </c>
      <c r="N36" s="161" t="s">
        <v>350</v>
      </c>
      <c r="O36" s="387">
        <v>2</v>
      </c>
      <c r="P36" s="387" t="s">
        <v>83</v>
      </c>
      <c r="Q36" s="354" t="s">
        <v>23</v>
      </c>
      <c r="R36" s="155" t="s">
        <v>204</v>
      </c>
      <c r="S36" s="149" t="s">
        <v>279</v>
      </c>
      <c r="T36" s="191" t="s">
        <v>280</v>
      </c>
      <c r="U36" s="159" t="s">
        <v>193</v>
      </c>
      <c r="V36" s="149" t="s">
        <v>4483</v>
      </c>
      <c r="W36" s="152" t="s">
        <v>201</v>
      </c>
      <c r="X36" s="160"/>
      <c r="Y36" s="160"/>
      <c r="Z36" s="110"/>
      <c r="AA36" s="107"/>
      <c r="AB36" s="2"/>
      <c r="AC36" s="2"/>
    </row>
    <row r="37" spans="1:61" ht="22.5" x14ac:dyDescent="0.25">
      <c r="A37" s="137" t="s">
        <v>292</v>
      </c>
      <c r="B37" s="136" t="s">
        <v>147</v>
      </c>
      <c r="C37" s="185" t="s">
        <v>304</v>
      </c>
      <c r="D37" s="138" t="s">
        <v>305</v>
      </c>
      <c r="E37" s="187" t="s">
        <v>306</v>
      </c>
      <c r="F37" s="138" t="s">
        <v>307</v>
      </c>
      <c r="G37" s="134" t="s">
        <v>152</v>
      </c>
      <c r="H37" s="138" t="s">
        <v>188</v>
      </c>
      <c r="I37" s="7"/>
      <c r="J37" s="138" t="s">
        <v>271</v>
      </c>
      <c r="K37" s="153" t="s">
        <v>193</v>
      </c>
      <c r="L37" s="137" t="s">
        <v>194</v>
      </c>
      <c r="M37" s="137" t="s">
        <v>274</v>
      </c>
      <c r="N37" s="161" t="s">
        <v>233</v>
      </c>
      <c r="O37" s="387">
        <v>4</v>
      </c>
      <c r="P37" s="387" t="s">
        <v>83</v>
      </c>
      <c r="Q37" s="374" t="s">
        <v>22</v>
      </c>
      <c r="R37" s="155" t="s">
        <v>204</v>
      </c>
      <c r="S37" s="149" t="s">
        <v>351</v>
      </c>
      <c r="T37" s="167" t="s">
        <v>231</v>
      </c>
      <c r="U37" s="159" t="s">
        <v>193</v>
      </c>
      <c r="V37" s="149" t="s">
        <v>276</v>
      </c>
      <c r="W37" s="152" t="s">
        <v>201</v>
      </c>
      <c r="X37" s="160"/>
      <c r="Y37" s="160"/>
      <c r="Z37" s="110"/>
      <c r="AA37" s="107"/>
      <c r="AB37" s="2"/>
      <c r="AC37" s="2"/>
    </row>
    <row r="38" spans="1:61" ht="33.75" x14ac:dyDescent="0.25">
      <c r="A38" s="137" t="s">
        <v>292</v>
      </c>
      <c r="B38" s="136" t="s">
        <v>147</v>
      </c>
      <c r="C38" s="185" t="s">
        <v>308</v>
      </c>
      <c r="D38" s="138" t="s">
        <v>309</v>
      </c>
      <c r="E38" s="187" t="s">
        <v>310</v>
      </c>
      <c r="F38" s="138" t="s">
        <v>311</v>
      </c>
      <c r="G38" s="134" t="s">
        <v>152</v>
      </c>
      <c r="H38" s="138" t="s">
        <v>312</v>
      </c>
      <c r="I38" s="7"/>
      <c r="J38" s="138" t="s">
        <v>271</v>
      </c>
      <c r="K38" s="153" t="s">
        <v>193</v>
      </c>
      <c r="L38" s="137" t="s">
        <v>194</v>
      </c>
      <c r="M38" s="137" t="s">
        <v>195</v>
      </c>
      <c r="N38" s="154" t="s">
        <v>352</v>
      </c>
      <c r="O38" s="387">
        <v>2</v>
      </c>
      <c r="P38" s="387" t="s">
        <v>83</v>
      </c>
      <c r="Q38" s="354" t="s">
        <v>23</v>
      </c>
      <c r="R38" s="155" t="s">
        <v>204</v>
      </c>
      <c r="S38" s="149" t="s">
        <v>353</v>
      </c>
      <c r="T38" s="157" t="s">
        <v>354</v>
      </c>
      <c r="U38" s="159" t="s">
        <v>193</v>
      </c>
      <c r="V38" s="149" t="s">
        <v>212</v>
      </c>
      <c r="W38" s="152" t="s">
        <v>201</v>
      </c>
      <c r="X38" s="160"/>
      <c r="Y38" s="160"/>
      <c r="Z38" s="110"/>
      <c r="AA38" s="107"/>
      <c r="AB38" s="2"/>
      <c r="AC38" s="2"/>
    </row>
    <row r="39" spans="1:61" ht="56.25" x14ac:dyDescent="0.25">
      <c r="A39" s="137" t="s">
        <v>292</v>
      </c>
      <c r="B39" s="136" t="s">
        <v>147</v>
      </c>
      <c r="C39" s="185" t="s">
        <v>313</v>
      </c>
      <c r="D39" s="138" t="s">
        <v>314</v>
      </c>
      <c r="E39" s="187" t="s">
        <v>315</v>
      </c>
      <c r="F39" s="138" t="s">
        <v>311</v>
      </c>
      <c r="G39" s="134" t="s">
        <v>152</v>
      </c>
      <c r="H39" s="138" t="s">
        <v>188</v>
      </c>
      <c r="I39" s="7"/>
      <c r="J39" s="138" t="s">
        <v>271</v>
      </c>
      <c r="K39" s="153" t="s">
        <v>193</v>
      </c>
      <c r="L39" s="137" t="s">
        <v>194</v>
      </c>
      <c r="M39" s="137" t="s">
        <v>195</v>
      </c>
      <c r="N39" s="154" t="s">
        <v>352</v>
      </c>
      <c r="O39" s="387">
        <v>4</v>
      </c>
      <c r="P39" s="387" t="s">
        <v>83</v>
      </c>
      <c r="Q39" s="374" t="s">
        <v>22</v>
      </c>
      <c r="R39" s="155" t="s">
        <v>204</v>
      </c>
      <c r="S39" s="149" t="s">
        <v>230</v>
      </c>
      <c r="T39" s="167" t="s">
        <v>231</v>
      </c>
      <c r="U39" s="159" t="s">
        <v>193</v>
      </c>
      <c r="V39" s="149" t="s">
        <v>4530</v>
      </c>
      <c r="W39" s="152" t="s">
        <v>201</v>
      </c>
      <c r="X39" s="160"/>
      <c r="Y39" s="160"/>
      <c r="Z39" s="110"/>
      <c r="AA39" s="107"/>
      <c r="AB39" s="2"/>
      <c r="AC39" s="2"/>
    </row>
    <row r="40" spans="1:61" ht="45" x14ac:dyDescent="0.25">
      <c r="A40" s="137" t="s">
        <v>292</v>
      </c>
      <c r="B40" s="136" t="s">
        <v>147</v>
      </c>
      <c r="C40" s="185" t="s">
        <v>316</v>
      </c>
      <c r="D40" s="138" t="s">
        <v>4539</v>
      </c>
      <c r="E40" s="187" t="s">
        <v>317</v>
      </c>
      <c r="F40" s="194" t="s">
        <v>318</v>
      </c>
      <c r="G40" s="134" t="s">
        <v>152</v>
      </c>
      <c r="H40" s="138" t="s">
        <v>188</v>
      </c>
      <c r="I40" s="7"/>
      <c r="J40" s="138" t="s">
        <v>271</v>
      </c>
      <c r="K40" s="153" t="s">
        <v>193</v>
      </c>
      <c r="L40" s="137" t="s">
        <v>194</v>
      </c>
      <c r="M40" s="137" t="s">
        <v>284</v>
      </c>
      <c r="N40" s="161" t="s">
        <v>355</v>
      </c>
      <c r="O40" s="387">
        <v>4</v>
      </c>
      <c r="P40" s="387" t="s">
        <v>83</v>
      </c>
      <c r="Q40" s="374" t="s">
        <v>22</v>
      </c>
      <c r="R40" s="155" t="s">
        <v>204</v>
      </c>
      <c r="S40" s="149" t="s">
        <v>230</v>
      </c>
      <c r="T40" s="167" t="s">
        <v>231</v>
      </c>
      <c r="U40" s="159" t="s">
        <v>193</v>
      </c>
      <c r="V40" s="149" t="s">
        <v>4481</v>
      </c>
      <c r="W40" s="152" t="s">
        <v>201</v>
      </c>
      <c r="X40" s="160"/>
      <c r="Y40" s="160"/>
      <c r="Z40" s="110"/>
      <c r="AA40" s="107"/>
      <c r="AB40" s="2"/>
      <c r="AC40" s="2"/>
    </row>
    <row r="41" spans="1:61" ht="45" x14ac:dyDescent="0.25">
      <c r="A41" s="137" t="s">
        <v>292</v>
      </c>
      <c r="B41" s="136" t="s">
        <v>147</v>
      </c>
      <c r="C41" s="185" t="s">
        <v>319</v>
      </c>
      <c r="D41" s="187" t="s">
        <v>320</v>
      </c>
      <c r="E41" s="187" t="s">
        <v>321</v>
      </c>
      <c r="F41" s="138" t="s">
        <v>322</v>
      </c>
      <c r="G41" s="134" t="s">
        <v>152</v>
      </c>
      <c r="H41" s="138" t="s">
        <v>188</v>
      </c>
      <c r="I41" s="7"/>
      <c r="J41" s="138" t="s">
        <v>271</v>
      </c>
      <c r="K41" s="153" t="s">
        <v>193</v>
      </c>
      <c r="L41" s="137" t="s">
        <v>194</v>
      </c>
      <c r="M41" s="137" t="s">
        <v>272</v>
      </c>
      <c r="N41" s="161" t="s">
        <v>356</v>
      </c>
      <c r="O41" s="387">
        <v>4</v>
      </c>
      <c r="P41" s="387" t="s">
        <v>82</v>
      </c>
      <c r="Q41" s="374" t="s">
        <v>22</v>
      </c>
      <c r="R41" s="155" t="s">
        <v>197</v>
      </c>
      <c r="S41" s="149" t="s">
        <v>357</v>
      </c>
      <c r="T41" s="167" t="s">
        <v>358</v>
      </c>
      <c r="U41" s="159" t="s">
        <v>193</v>
      </c>
      <c r="V41" s="149" t="s">
        <v>359</v>
      </c>
      <c r="W41" s="152" t="s">
        <v>201</v>
      </c>
      <c r="X41" s="160"/>
      <c r="Y41" s="160"/>
      <c r="Z41" s="110"/>
      <c r="AA41" s="107"/>
      <c r="AB41" s="2"/>
      <c r="AC41" s="2"/>
    </row>
    <row r="42" spans="1:61" ht="33.75" x14ac:dyDescent="0.25">
      <c r="A42" s="137" t="s">
        <v>292</v>
      </c>
      <c r="B42" s="136" t="s">
        <v>147</v>
      </c>
      <c r="C42" s="185" t="s">
        <v>323</v>
      </c>
      <c r="D42" s="140" t="s">
        <v>324</v>
      </c>
      <c r="E42" s="195" t="s">
        <v>325</v>
      </c>
      <c r="F42" s="140" t="s">
        <v>326</v>
      </c>
      <c r="G42" s="134" t="s">
        <v>152</v>
      </c>
      <c r="H42" s="138" t="s">
        <v>188</v>
      </c>
      <c r="I42" s="579" t="s">
        <v>4103</v>
      </c>
      <c r="J42" s="138" t="s">
        <v>271</v>
      </c>
      <c r="K42" s="153" t="s">
        <v>193</v>
      </c>
      <c r="L42" s="137" t="s">
        <v>194</v>
      </c>
      <c r="M42" s="137" t="s">
        <v>274</v>
      </c>
      <c r="N42" s="161" t="s">
        <v>360</v>
      </c>
      <c r="O42" s="387">
        <v>1</v>
      </c>
      <c r="P42" s="387" t="s">
        <v>82</v>
      </c>
      <c r="Q42" s="354" t="s">
        <v>23</v>
      </c>
      <c r="R42" s="155" t="s">
        <v>197</v>
      </c>
      <c r="S42" s="149" t="s">
        <v>219</v>
      </c>
      <c r="T42" s="149" t="s">
        <v>220</v>
      </c>
      <c r="U42" s="159" t="s">
        <v>193</v>
      </c>
      <c r="V42" s="149" t="s">
        <v>276</v>
      </c>
      <c r="W42" s="152" t="s">
        <v>201</v>
      </c>
      <c r="X42" s="160"/>
      <c r="Y42" s="160"/>
      <c r="Z42" s="110"/>
      <c r="AA42" s="107"/>
      <c r="AB42" s="2"/>
      <c r="AC42" s="2"/>
    </row>
    <row r="43" spans="1:61" ht="45" x14ac:dyDescent="0.25">
      <c r="A43" s="137" t="s">
        <v>292</v>
      </c>
      <c r="B43" s="136" t="s">
        <v>147</v>
      </c>
      <c r="C43" s="185" t="s">
        <v>327</v>
      </c>
      <c r="D43" s="187" t="s">
        <v>328</v>
      </c>
      <c r="E43" s="187" t="s">
        <v>329</v>
      </c>
      <c r="F43" s="140" t="s">
        <v>330</v>
      </c>
      <c r="G43" s="134" t="s">
        <v>158</v>
      </c>
      <c r="H43" s="138" t="s">
        <v>169</v>
      </c>
      <c r="I43" s="579" t="s">
        <v>4103</v>
      </c>
      <c r="J43" s="138" t="s">
        <v>271</v>
      </c>
      <c r="K43" s="153" t="s">
        <v>193</v>
      </c>
      <c r="L43" s="137" t="s">
        <v>194</v>
      </c>
      <c r="M43" s="137" t="s">
        <v>284</v>
      </c>
      <c r="N43" s="154" t="s">
        <v>360</v>
      </c>
      <c r="O43" s="387">
        <v>2</v>
      </c>
      <c r="P43" s="387" t="s">
        <v>83</v>
      </c>
      <c r="Q43" s="354" t="s">
        <v>23</v>
      </c>
      <c r="R43" s="155" t="s">
        <v>204</v>
      </c>
      <c r="S43" s="149" t="s">
        <v>219</v>
      </c>
      <c r="T43" s="149" t="s">
        <v>361</v>
      </c>
      <c r="U43" s="159" t="s">
        <v>193</v>
      </c>
      <c r="V43" s="149" t="s">
        <v>224</v>
      </c>
      <c r="W43" s="152" t="s">
        <v>201</v>
      </c>
      <c r="X43" s="160"/>
      <c r="Y43" s="160"/>
      <c r="Z43" s="110"/>
      <c r="AA43" s="107"/>
      <c r="AB43" s="2"/>
      <c r="AC43" s="2"/>
    </row>
    <row r="44" spans="1:61" ht="33.75" x14ac:dyDescent="0.25">
      <c r="A44" s="137" t="s">
        <v>292</v>
      </c>
      <c r="B44" s="136" t="s">
        <v>147</v>
      </c>
      <c r="C44" s="185" t="s">
        <v>331</v>
      </c>
      <c r="D44" s="187" t="s">
        <v>332</v>
      </c>
      <c r="E44" s="187" t="s">
        <v>333</v>
      </c>
      <c r="F44" s="140" t="s">
        <v>334</v>
      </c>
      <c r="G44" s="134" t="s">
        <v>152</v>
      </c>
      <c r="H44" s="138" t="s">
        <v>169</v>
      </c>
      <c r="I44" s="7"/>
      <c r="J44" s="138" t="s">
        <v>271</v>
      </c>
      <c r="K44" s="153" t="s">
        <v>193</v>
      </c>
      <c r="L44" s="137" t="s">
        <v>194</v>
      </c>
      <c r="M44" s="137" t="s">
        <v>362</v>
      </c>
      <c r="N44" s="161" t="s">
        <v>363</v>
      </c>
      <c r="O44" s="155">
        <v>4</v>
      </c>
      <c r="P44" s="155" t="s">
        <v>84</v>
      </c>
      <c r="Q44" s="156" t="s">
        <v>21</v>
      </c>
      <c r="R44" s="155" t="s">
        <v>197</v>
      </c>
      <c r="S44" s="162" t="s">
        <v>364</v>
      </c>
      <c r="T44" s="134" t="s">
        <v>365</v>
      </c>
      <c r="U44" s="159" t="s">
        <v>193</v>
      </c>
      <c r="V44" s="162" t="s">
        <v>4538</v>
      </c>
      <c r="W44" s="152" t="s">
        <v>201</v>
      </c>
      <c r="X44" s="160"/>
      <c r="Y44" s="160"/>
      <c r="Z44" s="110"/>
      <c r="AA44" s="107"/>
      <c r="AB44" s="2"/>
      <c r="AC44" s="2"/>
    </row>
    <row r="45" spans="1:61" ht="45" x14ac:dyDescent="0.25">
      <c r="A45" s="137" t="s">
        <v>292</v>
      </c>
      <c r="B45" s="136" t="s">
        <v>147</v>
      </c>
      <c r="C45" s="185" t="s">
        <v>335</v>
      </c>
      <c r="D45" s="187" t="s">
        <v>336</v>
      </c>
      <c r="E45" s="187" t="s">
        <v>337</v>
      </c>
      <c r="F45" s="140" t="s">
        <v>334</v>
      </c>
      <c r="G45" s="134" t="s">
        <v>152</v>
      </c>
      <c r="H45" s="138" t="s">
        <v>169</v>
      </c>
      <c r="I45" s="7"/>
      <c r="J45" s="138" t="s">
        <v>271</v>
      </c>
      <c r="K45" s="153" t="s">
        <v>193</v>
      </c>
      <c r="L45" s="137" t="s">
        <v>194</v>
      </c>
      <c r="M45" s="137" t="s">
        <v>366</v>
      </c>
      <c r="N45" s="154" t="s">
        <v>363</v>
      </c>
      <c r="O45" s="155">
        <v>3</v>
      </c>
      <c r="P45" s="155" t="s">
        <v>85</v>
      </c>
      <c r="Q45" s="156" t="s">
        <v>21</v>
      </c>
      <c r="R45" s="155" t="s">
        <v>197</v>
      </c>
      <c r="S45" s="162" t="s">
        <v>215</v>
      </c>
      <c r="T45" s="163" t="s">
        <v>216</v>
      </c>
      <c r="U45" s="159" t="s">
        <v>193</v>
      </c>
      <c r="V45" s="162" t="s">
        <v>4536</v>
      </c>
      <c r="W45" s="152" t="s">
        <v>201</v>
      </c>
      <c r="X45" s="160"/>
      <c r="Y45" s="160"/>
      <c r="Z45" s="110"/>
      <c r="AA45" s="107"/>
      <c r="AB45" s="2"/>
      <c r="AC45" s="2"/>
    </row>
    <row r="46" spans="1:61" ht="33.75" x14ac:dyDescent="0.25">
      <c r="A46" s="137" t="s">
        <v>292</v>
      </c>
      <c r="B46" s="136" t="s">
        <v>147</v>
      </c>
      <c r="C46" s="185" t="s">
        <v>338</v>
      </c>
      <c r="D46" s="187" t="s">
        <v>339</v>
      </c>
      <c r="E46" s="187" t="s">
        <v>340</v>
      </c>
      <c r="F46" s="137" t="s">
        <v>341</v>
      </c>
      <c r="G46" s="134" t="s">
        <v>152</v>
      </c>
      <c r="H46" s="138" t="s">
        <v>169</v>
      </c>
      <c r="I46" s="7"/>
      <c r="J46" s="138" t="s">
        <v>271</v>
      </c>
      <c r="K46" s="153" t="s">
        <v>193</v>
      </c>
      <c r="L46" s="137" t="s">
        <v>194</v>
      </c>
      <c r="M46" s="137" t="s">
        <v>367</v>
      </c>
      <c r="N46" s="161" t="s">
        <v>368</v>
      </c>
      <c r="O46" s="155">
        <v>2</v>
      </c>
      <c r="P46" s="155" t="s">
        <v>83</v>
      </c>
      <c r="Q46" s="198" t="s">
        <v>23</v>
      </c>
      <c r="R46" s="155" t="s">
        <v>204</v>
      </c>
      <c r="S46" s="149" t="s">
        <v>290</v>
      </c>
      <c r="T46" s="167" t="s">
        <v>369</v>
      </c>
      <c r="U46" s="159" t="s">
        <v>193</v>
      </c>
      <c r="V46" s="149" t="s">
        <v>4540</v>
      </c>
      <c r="W46" s="152" t="s">
        <v>201</v>
      </c>
      <c r="X46" s="160"/>
      <c r="Y46" s="160"/>
      <c r="Z46" s="110"/>
      <c r="AA46" s="107"/>
      <c r="AB46" s="2"/>
      <c r="AC46" s="2"/>
    </row>
    <row r="47" spans="1:61" ht="33.75" x14ac:dyDescent="0.25">
      <c r="A47" s="137" t="s">
        <v>292</v>
      </c>
      <c r="B47" s="136" t="s">
        <v>147</v>
      </c>
      <c r="C47" s="185" t="s">
        <v>342</v>
      </c>
      <c r="D47" s="187" t="s">
        <v>343</v>
      </c>
      <c r="E47" s="187" t="s">
        <v>344</v>
      </c>
      <c r="F47" s="138" t="s">
        <v>345</v>
      </c>
      <c r="G47" s="134" t="s">
        <v>158</v>
      </c>
      <c r="H47" s="138" t="s">
        <v>169</v>
      </c>
      <c r="I47" s="7"/>
      <c r="J47" s="138" t="s">
        <v>271</v>
      </c>
      <c r="K47" s="153" t="s">
        <v>193</v>
      </c>
      <c r="L47" s="137" t="s">
        <v>194</v>
      </c>
      <c r="M47" s="137" t="s">
        <v>370</v>
      </c>
      <c r="N47" s="161" t="s">
        <v>371</v>
      </c>
      <c r="O47" s="155">
        <v>4</v>
      </c>
      <c r="P47" s="155" t="s">
        <v>84</v>
      </c>
      <c r="Q47" s="156" t="s">
        <v>21</v>
      </c>
      <c r="R47" s="155" t="s">
        <v>204</v>
      </c>
      <c r="S47" s="149" t="s">
        <v>372</v>
      </c>
      <c r="T47" s="199" t="s">
        <v>373</v>
      </c>
      <c r="U47" s="159" t="s">
        <v>193</v>
      </c>
      <c r="V47" s="149" t="s">
        <v>374</v>
      </c>
      <c r="W47" s="152" t="s">
        <v>201</v>
      </c>
      <c r="X47" s="160"/>
      <c r="Y47" s="160"/>
      <c r="Z47" s="110"/>
      <c r="AA47" s="107"/>
    </row>
    <row r="48" spans="1:61" s="204" customFormat="1" ht="33.75" customHeight="1" x14ac:dyDescent="0.2">
      <c r="A48" s="797" t="s">
        <v>411</v>
      </c>
      <c r="B48" s="798"/>
      <c r="C48" s="798"/>
      <c r="D48" s="798"/>
      <c r="E48" s="798"/>
      <c r="F48" s="798"/>
      <c r="G48" s="798"/>
      <c r="H48" s="798"/>
      <c r="I48" s="798"/>
      <c r="J48" s="798"/>
      <c r="K48" s="798"/>
      <c r="L48" s="798"/>
      <c r="M48" s="798"/>
      <c r="N48" s="798"/>
      <c r="O48" s="798"/>
      <c r="P48" s="798"/>
      <c r="Q48" s="798"/>
      <c r="R48" s="798"/>
      <c r="S48" s="798"/>
      <c r="T48" s="798"/>
      <c r="U48" s="798"/>
      <c r="V48" s="798"/>
      <c r="W48" s="798"/>
      <c r="X48" s="799"/>
      <c r="Y48" s="205"/>
    </row>
    <row r="49" spans="1:27" ht="45.75" x14ac:dyDescent="0.25">
      <c r="A49" s="137" t="s">
        <v>375</v>
      </c>
      <c r="B49" s="136" t="s">
        <v>147</v>
      </c>
      <c r="C49" s="201" t="s">
        <v>376</v>
      </c>
      <c r="D49" s="138" t="s">
        <v>181</v>
      </c>
      <c r="E49" s="137" t="s">
        <v>377</v>
      </c>
      <c r="F49" s="138" t="s">
        <v>298</v>
      </c>
      <c r="G49" s="134" t="s">
        <v>158</v>
      </c>
      <c r="H49" s="138" t="s">
        <v>164</v>
      </c>
      <c r="I49" s="7"/>
      <c r="J49" s="138" t="s">
        <v>271</v>
      </c>
      <c r="K49" s="153" t="s">
        <v>193</v>
      </c>
      <c r="L49" s="137" t="s">
        <v>194</v>
      </c>
      <c r="M49" s="137" t="s">
        <v>282</v>
      </c>
      <c r="N49" s="161" t="s">
        <v>283</v>
      </c>
      <c r="O49" s="387">
        <v>4</v>
      </c>
      <c r="P49" s="387" t="s">
        <v>82</v>
      </c>
      <c r="Q49" s="374" t="s">
        <v>22</v>
      </c>
      <c r="R49" s="155" t="s">
        <v>204</v>
      </c>
      <c r="S49" s="149" t="s">
        <v>349</v>
      </c>
      <c r="T49" s="150" t="s">
        <v>211</v>
      </c>
      <c r="U49" s="159" t="s">
        <v>193</v>
      </c>
      <c r="V49" s="149" t="s">
        <v>4541</v>
      </c>
      <c r="W49" s="152" t="s">
        <v>201</v>
      </c>
      <c r="X49" s="160"/>
      <c r="Y49" s="160"/>
      <c r="Z49" s="110"/>
      <c r="AA49" s="107"/>
    </row>
    <row r="50" spans="1:27" ht="45" x14ac:dyDescent="0.25">
      <c r="A50" s="137" t="s">
        <v>375</v>
      </c>
      <c r="B50" s="136" t="s">
        <v>147</v>
      </c>
      <c r="C50" s="201" t="s">
        <v>378</v>
      </c>
      <c r="D50" s="187" t="s">
        <v>379</v>
      </c>
      <c r="E50" s="187" t="s">
        <v>380</v>
      </c>
      <c r="F50" s="137" t="s">
        <v>341</v>
      </c>
      <c r="G50" s="134" t="s">
        <v>152</v>
      </c>
      <c r="H50" s="138" t="s">
        <v>169</v>
      </c>
      <c r="I50" s="7"/>
      <c r="J50" s="138" t="s">
        <v>271</v>
      </c>
      <c r="K50" s="153" t="s">
        <v>193</v>
      </c>
      <c r="L50" s="137" t="s">
        <v>194</v>
      </c>
      <c r="M50" s="187" t="s">
        <v>367</v>
      </c>
      <c r="N50" s="154" t="s">
        <v>368</v>
      </c>
      <c r="O50" s="387">
        <v>1</v>
      </c>
      <c r="P50" s="387" t="s">
        <v>82</v>
      </c>
      <c r="Q50" s="354" t="s">
        <v>23</v>
      </c>
      <c r="R50" s="155" t="s">
        <v>204</v>
      </c>
      <c r="S50" s="149" t="s">
        <v>290</v>
      </c>
      <c r="T50" s="167" t="s">
        <v>369</v>
      </c>
      <c r="U50" s="165" t="s">
        <v>193</v>
      </c>
      <c r="V50" s="149" t="s">
        <v>4542</v>
      </c>
      <c r="W50" s="152" t="s">
        <v>201</v>
      </c>
      <c r="X50" s="160"/>
      <c r="Y50" s="160"/>
      <c r="Z50" s="110"/>
      <c r="AA50" s="107"/>
    </row>
    <row r="51" spans="1:27" ht="57" x14ac:dyDescent="0.25">
      <c r="A51" s="137" t="s">
        <v>375</v>
      </c>
      <c r="B51" s="136" t="s">
        <v>147</v>
      </c>
      <c r="C51" s="201" t="s">
        <v>381</v>
      </c>
      <c r="D51" s="138" t="s">
        <v>382</v>
      </c>
      <c r="E51" s="137" t="s">
        <v>383</v>
      </c>
      <c r="F51" s="138" t="s">
        <v>157</v>
      </c>
      <c r="G51" s="134" t="s">
        <v>158</v>
      </c>
      <c r="H51" s="138" t="s">
        <v>169</v>
      </c>
      <c r="I51" s="579"/>
      <c r="J51" s="138" t="s">
        <v>271</v>
      </c>
      <c r="K51" s="153" t="s">
        <v>193</v>
      </c>
      <c r="L51" s="137" t="s">
        <v>194</v>
      </c>
      <c r="M51" s="137" t="s">
        <v>202</v>
      </c>
      <c r="N51" s="161" t="s">
        <v>348</v>
      </c>
      <c r="O51" s="387">
        <v>2</v>
      </c>
      <c r="P51" s="387" t="s">
        <v>83</v>
      </c>
      <c r="Q51" s="354" t="s">
        <v>23</v>
      </c>
      <c r="R51" s="155" t="s">
        <v>204</v>
      </c>
      <c r="S51" s="157" t="s">
        <v>205</v>
      </c>
      <c r="T51" s="158" t="s">
        <v>206</v>
      </c>
      <c r="U51" s="159" t="s">
        <v>193</v>
      </c>
      <c r="V51" s="149" t="s">
        <v>207</v>
      </c>
      <c r="W51" s="152" t="s">
        <v>201</v>
      </c>
      <c r="X51" s="160"/>
      <c r="Y51" s="160"/>
      <c r="Z51" s="110"/>
      <c r="AA51" s="107"/>
    </row>
    <row r="52" spans="1:27" ht="33.75" x14ac:dyDescent="0.25">
      <c r="A52" s="137" t="s">
        <v>375</v>
      </c>
      <c r="B52" s="136" t="s">
        <v>147</v>
      </c>
      <c r="C52" s="201" t="s">
        <v>384</v>
      </c>
      <c r="D52" s="138" t="s">
        <v>385</v>
      </c>
      <c r="E52" s="137" t="s">
        <v>386</v>
      </c>
      <c r="F52" s="140" t="s">
        <v>334</v>
      </c>
      <c r="G52" s="134" t="s">
        <v>152</v>
      </c>
      <c r="H52" s="138" t="s">
        <v>169</v>
      </c>
      <c r="I52" s="7"/>
      <c r="J52" s="138" t="s">
        <v>271</v>
      </c>
      <c r="K52" s="153" t="s">
        <v>193</v>
      </c>
      <c r="L52" s="137" t="s">
        <v>194</v>
      </c>
      <c r="M52" s="137" t="s">
        <v>366</v>
      </c>
      <c r="N52" s="161" t="s">
        <v>363</v>
      </c>
      <c r="O52" s="387">
        <v>4</v>
      </c>
      <c r="P52" s="387" t="s">
        <v>83</v>
      </c>
      <c r="Q52" s="374" t="s">
        <v>22</v>
      </c>
      <c r="R52" s="155" t="s">
        <v>204</v>
      </c>
      <c r="S52" s="162" t="s">
        <v>215</v>
      </c>
      <c r="T52" s="163" t="s">
        <v>216</v>
      </c>
      <c r="U52" s="159" t="s">
        <v>193</v>
      </c>
      <c r="V52" s="162" t="s">
        <v>4538</v>
      </c>
      <c r="W52" s="152" t="s">
        <v>201</v>
      </c>
      <c r="X52" s="160"/>
      <c r="Y52" s="160"/>
      <c r="Z52" s="110"/>
      <c r="AA52" s="107"/>
    </row>
    <row r="53" spans="1:27" ht="33.75" x14ac:dyDescent="0.25">
      <c r="A53" s="137" t="s">
        <v>375</v>
      </c>
      <c r="B53" s="136" t="s">
        <v>147</v>
      </c>
      <c r="C53" s="201" t="s">
        <v>387</v>
      </c>
      <c r="D53" s="138" t="s">
        <v>388</v>
      </c>
      <c r="E53" s="137" t="s">
        <v>389</v>
      </c>
      <c r="F53" s="138" t="s">
        <v>187</v>
      </c>
      <c r="G53" s="134" t="s">
        <v>152</v>
      </c>
      <c r="H53" s="138" t="s">
        <v>188</v>
      </c>
      <c r="I53" s="579"/>
      <c r="J53" s="138" t="s">
        <v>271</v>
      </c>
      <c r="K53" s="153" t="s">
        <v>193</v>
      </c>
      <c r="L53" s="137" t="s">
        <v>194</v>
      </c>
      <c r="M53" s="137" t="s">
        <v>195</v>
      </c>
      <c r="N53" s="161" t="s">
        <v>412</v>
      </c>
      <c r="O53" s="387">
        <v>2</v>
      </c>
      <c r="P53" s="387" t="s">
        <v>83</v>
      </c>
      <c r="Q53" s="354" t="s">
        <v>23</v>
      </c>
      <c r="R53" s="155" t="s">
        <v>204</v>
      </c>
      <c r="S53" s="157" t="s">
        <v>413</v>
      </c>
      <c r="T53" s="134" t="s">
        <v>365</v>
      </c>
      <c r="U53" s="159" t="s">
        <v>193</v>
      </c>
      <c r="V53" s="149" t="s">
        <v>212</v>
      </c>
      <c r="W53" s="152" t="s">
        <v>201</v>
      </c>
      <c r="X53" s="160"/>
      <c r="Y53" s="160"/>
      <c r="Z53" s="110"/>
      <c r="AA53" s="107"/>
    </row>
    <row r="54" spans="1:27" ht="33.75" x14ac:dyDescent="0.25">
      <c r="A54" s="137" t="s">
        <v>375</v>
      </c>
      <c r="B54" s="136" t="s">
        <v>147</v>
      </c>
      <c r="C54" s="201" t="s">
        <v>390</v>
      </c>
      <c r="D54" s="138" t="s">
        <v>391</v>
      </c>
      <c r="E54" s="137" t="s">
        <v>392</v>
      </c>
      <c r="F54" s="140" t="s">
        <v>326</v>
      </c>
      <c r="G54" s="134" t="s">
        <v>152</v>
      </c>
      <c r="H54" s="138" t="s">
        <v>188</v>
      </c>
      <c r="I54" s="579"/>
      <c r="J54" s="138" t="s">
        <v>271</v>
      </c>
      <c r="K54" s="153" t="s">
        <v>193</v>
      </c>
      <c r="L54" s="137" t="s">
        <v>194</v>
      </c>
      <c r="M54" s="137" t="s">
        <v>274</v>
      </c>
      <c r="N54" s="161" t="s">
        <v>233</v>
      </c>
      <c r="O54" s="387">
        <v>4</v>
      </c>
      <c r="P54" s="387" t="s">
        <v>83</v>
      </c>
      <c r="Q54" s="374" t="s">
        <v>22</v>
      </c>
      <c r="R54" s="155" t="s">
        <v>197</v>
      </c>
      <c r="S54" s="149" t="s">
        <v>219</v>
      </c>
      <c r="T54" s="149" t="s">
        <v>220</v>
      </c>
      <c r="U54" s="159" t="s">
        <v>193</v>
      </c>
      <c r="V54" s="149" t="s">
        <v>276</v>
      </c>
      <c r="W54" s="152" t="s">
        <v>201</v>
      </c>
      <c r="X54" s="160"/>
      <c r="Y54" s="160"/>
      <c r="Z54" s="110"/>
      <c r="AA54" s="107"/>
    </row>
    <row r="55" spans="1:27" ht="78.75" x14ac:dyDescent="0.25">
      <c r="A55" s="137" t="s">
        <v>375</v>
      </c>
      <c r="B55" s="136" t="s">
        <v>147</v>
      </c>
      <c r="C55" s="201" t="s">
        <v>393</v>
      </c>
      <c r="D55" s="137" t="s">
        <v>394</v>
      </c>
      <c r="E55" s="137" t="s">
        <v>395</v>
      </c>
      <c r="F55" s="138" t="s">
        <v>396</v>
      </c>
      <c r="G55" s="134" t="s">
        <v>152</v>
      </c>
      <c r="H55" s="187" t="s">
        <v>303</v>
      </c>
      <c r="I55" s="579"/>
      <c r="J55" s="138" t="s">
        <v>271</v>
      </c>
      <c r="K55" s="153" t="s">
        <v>193</v>
      </c>
      <c r="L55" s="137" t="s">
        <v>194</v>
      </c>
      <c r="M55" s="137" t="s">
        <v>414</v>
      </c>
      <c r="N55" s="161" t="s">
        <v>415</v>
      </c>
      <c r="O55" s="387">
        <v>4</v>
      </c>
      <c r="P55" s="387" t="s">
        <v>83</v>
      </c>
      <c r="Q55" s="374" t="s">
        <v>22</v>
      </c>
      <c r="R55" s="155" t="s">
        <v>197</v>
      </c>
      <c r="S55" s="149" t="s">
        <v>279</v>
      </c>
      <c r="T55" s="191" t="s">
        <v>280</v>
      </c>
      <c r="U55" s="159" t="s">
        <v>193</v>
      </c>
      <c r="V55" s="149" t="s">
        <v>4483</v>
      </c>
      <c r="W55" s="152" t="s">
        <v>201</v>
      </c>
      <c r="X55" s="160"/>
      <c r="Y55" s="160"/>
      <c r="Z55" s="110"/>
      <c r="AA55" s="107"/>
    </row>
    <row r="56" spans="1:27" ht="33.75" x14ac:dyDescent="0.25">
      <c r="A56" s="137" t="s">
        <v>375</v>
      </c>
      <c r="B56" s="136" t="s">
        <v>147</v>
      </c>
      <c r="C56" s="201" t="s">
        <v>397</v>
      </c>
      <c r="D56" s="137" t="s">
        <v>398</v>
      </c>
      <c r="E56" s="137" t="s">
        <v>399</v>
      </c>
      <c r="F56" s="137" t="s">
        <v>341</v>
      </c>
      <c r="G56" s="134" t="s">
        <v>152</v>
      </c>
      <c r="H56" s="138" t="s">
        <v>169</v>
      </c>
      <c r="I56" s="3"/>
      <c r="J56" s="138" t="s">
        <v>271</v>
      </c>
      <c r="K56" s="153" t="s">
        <v>193</v>
      </c>
      <c r="L56" s="137" t="s">
        <v>194</v>
      </c>
      <c r="M56" s="137" t="s">
        <v>366</v>
      </c>
      <c r="N56" s="161" t="s">
        <v>416</v>
      </c>
      <c r="O56" s="387">
        <v>4</v>
      </c>
      <c r="P56" s="387" t="s">
        <v>82</v>
      </c>
      <c r="Q56" s="374" t="s">
        <v>22</v>
      </c>
      <c r="R56" s="155" t="s">
        <v>197</v>
      </c>
      <c r="S56" s="149" t="s">
        <v>219</v>
      </c>
      <c r="T56" s="157" t="s">
        <v>417</v>
      </c>
      <c r="U56" s="159" t="s">
        <v>193</v>
      </c>
      <c r="V56" s="149" t="s">
        <v>212</v>
      </c>
      <c r="W56" s="152" t="s">
        <v>201</v>
      </c>
      <c r="X56" s="160"/>
      <c r="Y56" s="160"/>
      <c r="Z56" s="110"/>
      <c r="AA56" s="107"/>
    </row>
    <row r="57" spans="1:27" ht="33.75" x14ac:dyDescent="0.25">
      <c r="A57" s="137" t="s">
        <v>375</v>
      </c>
      <c r="B57" s="136" t="s">
        <v>147</v>
      </c>
      <c r="C57" s="201" t="s">
        <v>400</v>
      </c>
      <c r="D57" s="202" t="s">
        <v>401</v>
      </c>
      <c r="E57" s="137" t="s">
        <v>402</v>
      </c>
      <c r="F57" s="138" t="s">
        <v>403</v>
      </c>
      <c r="G57" s="134" t="s">
        <v>152</v>
      </c>
      <c r="H57" s="138" t="s">
        <v>169</v>
      </c>
      <c r="I57" s="3"/>
      <c r="J57" s="138" t="s">
        <v>271</v>
      </c>
      <c r="K57" s="153" t="s">
        <v>193</v>
      </c>
      <c r="L57" s="137" t="s">
        <v>194</v>
      </c>
      <c r="M57" s="137" t="s">
        <v>366</v>
      </c>
      <c r="N57" s="161" t="s">
        <v>418</v>
      </c>
      <c r="O57" s="387">
        <v>1</v>
      </c>
      <c r="P57" s="387" t="s">
        <v>82</v>
      </c>
      <c r="Q57" s="354" t="s">
        <v>23</v>
      </c>
      <c r="R57" s="155" t="s">
        <v>204</v>
      </c>
      <c r="S57" s="149" t="s">
        <v>219</v>
      </c>
      <c r="T57" s="157" t="s">
        <v>417</v>
      </c>
      <c r="U57" s="159" t="s">
        <v>193</v>
      </c>
      <c r="V57" s="149" t="s">
        <v>212</v>
      </c>
      <c r="W57" s="152" t="s">
        <v>201</v>
      </c>
      <c r="X57" s="160"/>
      <c r="Y57" s="160"/>
      <c r="Z57" s="110"/>
      <c r="AA57" s="107"/>
    </row>
    <row r="58" spans="1:27" ht="78.75" x14ac:dyDescent="0.25">
      <c r="A58" s="137" t="s">
        <v>375</v>
      </c>
      <c r="B58" s="136" t="s">
        <v>147</v>
      </c>
      <c r="C58" s="201" t="s">
        <v>404</v>
      </c>
      <c r="D58" s="203" t="s">
        <v>405</v>
      </c>
      <c r="E58" s="137" t="s">
        <v>406</v>
      </c>
      <c r="F58" s="138" t="s">
        <v>407</v>
      </c>
      <c r="G58" s="134" t="s">
        <v>152</v>
      </c>
      <c r="H58" s="138" t="s">
        <v>188</v>
      </c>
      <c r="I58" s="3"/>
      <c r="J58" s="138" t="s">
        <v>271</v>
      </c>
      <c r="K58" s="153" t="s">
        <v>193</v>
      </c>
      <c r="L58" s="137" t="s">
        <v>194</v>
      </c>
      <c r="M58" s="137" t="s">
        <v>277</v>
      </c>
      <c r="N58" s="161" t="s">
        <v>278</v>
      </c>
      <c r="O58" s="387">
        <v>2</v>
      </c>
      <c r="P58" s="387" t="s">
        <v>83</v>
      </c>
      <c r="Q58" s="354" t="s">
        <v>23</v>
      </c>
      <c r="R58" s="155" t="s">
        <v>204</v>
      </c>
      <c r="S58" s="149" t="s">
        <v>279</v>
      </c>
      <c r="T58" s="191" t="s">
        <v>280</v>
      </c>
      <c r="U58" s="159" t="s">
        <v>193</v>
      </c>
      <c r="V58" s="149" t="s">
        <v>4483</v>
      </c>
      <c r="W58" s="152" t="s">
        <v>201</v>
      </c>
      <c r="X58" s="160"/>
      <c r="Y58" s="160"/>
      <c r="Z58" s="110"/>
      <c r="AA58" s="107"/>
    </row>
    <row r="59" spans="1:27" ht="45" x14ac:dyDescent="0.25">
      <c r="A59" s="137" t="s">
        <v>375</v>
      </c>
      <c r="B59" s="136" t="s">
        <v>147</v>
      </c>
      <c r="C59" s="201" t="s">
        <v>408</v>
      </c>
      <c r="D59" s="137" t="s">
        <v>409</v>
      </c>
      <c r="E59" s="137" t="s">
        <v>410</v>
      </c>
      <c r="F59" s="137" t="s">
        <v>341</v>
      </c>
      <c r="G59" s="134" t="s">
        <v>152</v>
      </c>
      <c r="H59" s="138" t="s">
        <v>169</v>
      </c>
      <c r="I59" s="579" t="s">
        <v>4186</v>
      </c>
      <c r="J59" s="138" t="s">
        <v>271</v>
      </c>
      <c r="K59" s="153" t="s">
        <v>193</v>
      </c>
      <c r="L59" s="137" t="s">
        <v>194</v>
      </c>
      <c r="M59" s="137" t="s">
        <v>419</v>
      </c>
      <c r="N59" s="161" t="s">
        <v>416</v>
      </c>
      <c r="O59" s="155">
        <v>2</v>
      </c>
      <c r="P59" s="155" t="s">
        <v>83</v>
      </c>
      <c r="Q59" s="198" t="s">
        <v>23</v>
      </c>
      <c r="R59" s="155" t="s">
        <v>204</v>
      </c>
      <c r="S59" s="157" t="s">
        <v>420</v>
      </c>
      <c r="T59" s="167" t="s">
        <v>369</v>
      </c>
      <c r="U59" s="159" t="s">
        <v>193</v>
      </c>
      <c r="V59" s="149" t="s">
        <v>4542</v>
      </c>
      <c r="W59" s="152" t="s">
        <v>201</v>
      </c>
      <c r="X59" s="160"/>
      <c r="Y59" s="160"/>
      <c r="Z59" s="110"/>
      <c r="AA59" s="107"/>
    </row>
    <row r="60" spans="1:27" s="204" customFormat="1" ht="33.75" customHeight="1" x14ac:dyDescent="0.2">
      <c r="A60" s="797" t="s">
        <v>462</v>
      </c>
      <c r="B60" s="798"/>
      <c r="C60" s="798"/>
      <c r="D60" s="798"/>
      <c r="E60" s="798"/>
      <c r="F60" s="798"/>
      <c r="G60" s="798"/>
      <c r="H60" s="798"/>
      <c r="I60" s="798"/>
      <c r="J60" s="798"/>
      <c r="K60" s="798"/>
      <c r="L60" s="798"/>
      <c r="M60" s="798"/>
      <c r="N60" s="798"/>
      <c r="O60" s="798"/>
      <c r="P60" s="798"/>
      <c r="Q60" s="798"/>
      <c r="R60" s="798"/>
      <c r="S60" s="798"/>
      <c r="T60" s="798"/>
      <c r="U60" s="798"/>
      <c r="V60" s="798"/>
      <c r="W60" s="798"/>
      <c r="X60" s="799"/>
    </row>
    <row r="61" spans="1:27" ht="45.75" x14ac:dyDescent="0.25">
      <c r="A61" s="137" t="s">
        <v>421</v>
      </c>
      <c r="B61" s="136" t="s">
        <v>147</v>
      </c>
      <c r="C61" s="201" t="s">
        <v>422</v>
      </c>
      <c r="D61" s="137" t="s">
        <v>257</v>
      </c>
      <c r="E61" s="138" t="s">
        <v>423</v>
      </c>
      <c r="F61" s="138" t="s">
        <v>424</v>
      </c>
      <c r="G61" s="134" t="s">
        <v>158</v>
      </c>
      <c r="H61" s="138" t="s">
        <v>164</v>
      </c>
      <c r="I61" s="579" t="s">
        <v>4186</v>
      </c>
      <c r="J61" s="137" t="s">
        <v>192</v>
      </c>
      <c r="K61" s="153" t="s">
        <v>193</v>
      </c>
      <c r="L61" s="137" t="s">
        <v>194</v>
      </c>
      <c r="M61" s="137" t="s">
        <v>450</v>
      </c>
      <c r="N61" s="161" t="s">
        <v>283</v>
      </c>
      <c r="O61" s="387">
        <v>4</v>
      </c>
      <c r="P61" s="387" t="s">
        <v>83</v>
      </c>
      <c r="Q61" s="374" t="s">
        <v>22</v>
      </c>
      <c r="R61" s="155" t="s">
        <v>197</v>
      </c>
      <c r="S61" s="149" t="s">
        <v>210</v>
      </c>
      <c r="T61" s="150" t="s">
        <v>211</v>
      </c>
      <c r="U61" s="159" t="s">
        <v>193</v>
      </c>
      <c r="V61" s="149" t="s">
        <v>212</v>
      </c>
      <c r="W61" s="152" t="s">
        <v>201</v>
      </c>
      <c r="X61" s="160"/>
      <c r="Y61" s="160"/>
      <c r="Z61" s="110"/>
      <c r="AA61" s="107"/>
    </row>
    <row r="62" spans="1:27" ht="45.75" x14ac:dyDescent="0.25">
      <c r="A62" s="137" t="s">
        <v>421</v>
      </c>
      <c r="B62" s="136" t="s">
        <v>147</v>
      </c>
      <c r="C62" s="201" t="s">
        <v>425</v>
      </c>
      <c r="D62" s="137" t="s">
        <v>426</v>
      </c>
      <c r="E62" s="138" t="s">
        <v>427</v>
      </c>
      <c r="F62" s="138" t="s">
        <v>428</v>
      </c>
      <c r="G62" s="134" t="s">
        <v>152</v>
      </c>
      <c r="H62" s="138" t="s">
        <v>169</v>
      </c>
      <c r="I62" s="591"/>
      <c r="J62" s="137" t="s">
        <v>192</v>
      </c>
      <c r="K62" s="153" t="s">
        <v>193</v>
      </c>
      <c r="L62" s="137" t="s">
        <v>194</v>
      </c>
      <c r="M62" s="137" t="s">
        <v>451</v>
      </c>
      <c r="N62" s="154" t="s">
        <v>363</v>
      </c>
      <c r="O62" s="387">
        <v>4</v>
      </c>
      <c r="P62" s="387" t="s">
        <v>83</v>
      </c>
      <c r="Q62" s="374" t="s">
        <v>22</v>
      </c>
      <c r="R62" s="155" t="s">
        <v>197</v>
      </c>
      <c r="S62" s="162" t="s">
        <v>364</v>
      </c>
      <c r="T62" s="150" t="s">
        <v>211</v>
      </c>
      <c r="U62" s="159" t="s">
        <v>193</v>
      </c>
      <c r="V62" s="149" t="s">
        <v>212</v>
      </c>
      <c r="W62" s="152" t="s">
        <v>201</v>
      </c>
      <c r="X62" s="160"/>
      <c r="Y62" s="160"/>
      <c r="Z62" s="110"/>
      <c r="AA62" s="107"/>
    </row>
    <row r="63" spans="1:27" ht="45.75" x14ac:dyDescent="0.25">
      <c r="A63" s="137" t="s">
        <v>421</v>
      </c>
      <c r="B63" s="136" t="s">
        <v>147</v>
      </c>
      <c r="C63" s="201" t="s">
        <v>429</v>
      </c>
      <c r="D63" s="138" t="s">
        <v>430</v>
      </c>
      <c r="E63" s="137" t="s">
        <v>431</v>
      </c>
      <c r="F63" s="138" t="s">
        <v>432</v>
      </c>
      <c r="G63" s="134" t="s">
        <v>158</v>
      </c>
      <c r="H63" s="138" t="s">
        <v>164</v>
      </c>
      <c r="I63" s="579"/>
      <c r="J63" s="137" t="s">
        <v>192</v>
      </c>
      <c r="K63" s="153" t="s">
        <v>193</v>
      </c>
      <c r="L63" s="137" t="s">
        <v>194</v>
      </c>
      <c r="M63" s="137" t="s">
        <v>208</v>
      </c>
      <c r="N63" s="161" t="s">
        <v>452</v>
      </c>
      <c r="O63" s="387">
        <v>4</v>
      </c>
      <c r="P63" s="387" t="s">
        <v>82</v>
      </c>
      <c r="Q63" s="374" t="s">
        <v>22</v>
      </c>
      <c r="R63" s="155" t="s">
        <v>197</v>
      </c>
      <c r="S63" s="149" t="s">
        <v>210</v>
      </c>
      <c r="T63" s="150" t="s">
        <v>211</v>
      </c>
      <c r="U63" s="159" t="s">
        <v>193</v>
      </c>
      <c r="V63" s="149" t="s">
        <v>212</v>
      </c>
      <c r="W63" s="152" t="s">
        <v>201</v>
      </c>
      <c r="X63" s="160"/>
      <c r="Y63" s="160"/>
      <c r="Z63" s="110"/>
      <c r="AA63" s="107"/>
    </row>
    <row r="64" spans="1:27" ht="45.75" x14ac:dyDescent="0.25">
      <c r="A64" s="137" t="s">
        <v>433</v>
      </c>
      <c r="B64" s="136" t="s">
        <v>147</v>
      </c>
      <c r="C64" s="201" t="s">
        <v>434</v>
      </c>
      <c r="D64" s="138" t="s">
        <v>430</v>
      </c>
      <c r="E64" s="137" t="s">
        <v>435</v>
      </c>
      <c r="F64" s="138" t="s">
        <v>436</v>
      </c>
      <c r="G64" s="134" t="s">
        <v>152</v>
      </c>
      <c r="H64" s="138" t="s">
        <v>164</v>
      </c>
      <c r="I64" s="591"/>
      <c r="J64" s="137" t="s">
        <v>271</v>
      </c>
      <c r="K64" s="153" t="s">
        <v>193</v>
      </c>
      <c r="L64" s="137" t="s">
        <v>194</v>
      </c>
      <c r="M64" s="137" t="s">
        <v>225</v>
      </c>
      <c r="N64" s="161" t="s">
        <v>453</v>
      </c>
      <c r="O64" s="387">
        <v>1</v>
      </c>
      <c r="P64" s="387" t="s">
        <v>82</v>
      </c>
      <c r="Q64" s="354" t="s">
        <v>23</v>
      </c>
      <c r="R64" s="155" t="s">
        <v>197</v>
      </c>
      <c r="S64" s="149" t="s">
        <v>210</v>
      </c>
      <c r="T64" s="150" t="s">
        <v>211</v>
      </c>
      <c r="U64" s="159" t="s">
        <v>193</v>
      </c>
      <c r="V64" s="149" t="s">
        <v>212</v>
      </c>
      <c r="W64" s="152" t="s">
        <v>201</v>
      </c>
      <c r="X64" s="160"/>
      <c r="Y64" s="160"/>
      <c r="Z64" s="110"/>
      <c r="AA64" s="107"/>
    </row>
    <row r="65" spans="1:27" ht="33.75" x14ac:dyDescent="0.25">
      <c r="A65" s="137" t="s">
        <v>437</v>
      </c>
      <c r="B65" s="136" t="s">
        <v>147</v>
      </c>
      <c r="C65" s="201" t="s">
        <v>438</v>
      </c>
      <c r="D65" s="137" t="s">
        <v>439</v>
      </c>
      <c r="E65" s="137" t="s">
        <v>440</v>
      </c>
      <c r="F65" s="138" t="s">
        <v>441</v>
      </c>
      <c r="G65" s="134" t="s">
        <v>152</v>
      </c>
      <c r="H65" s="138" t="s">
        <v>169</v>
      </c>
      <c r="I65" s="579"/>
      <c r="J65" s="137" t="s">
        <v>271</v>
      </c>
      <c r="K65" s="153" t="s">
        <v>193</v>
      </c>
      <c r="L65" s="137" t="s">
        <v>194</v>
      </c>
      <c r="M65" s="137" t="s">
        <v>454</v>
      </c>
      <c r="N65" s="161" t="s">
        <v>455</v>
      </c>
      <c r="O65" s="387">
        <v>2</v>
      </c>
      <c r="P65" s="387" t="s">
        <v>83</v>
      </c>
      <c r="Q65" s="354" t="s">
        <v>23</v>
      </c>
      <c r="R65" s="155" t="s">
        <v>204</v>
      </c>
      <c r="S65" s="149" t="s">
        <v>219</v>
      </c>
      <c r="T65" s="166" t="s">
        <v>365</v>
      </c>
      <c r="U65" s="159" t="s">
        <v>193</v>
      </c>
      <c r="V65" s="149" t="s">
        <v>212</v>
      </c>
      <c r="W65" s="152" t="s">
        <v>201</v>
      </c>
      <c r="X65" s="160"/>
      <c r="Y65" s="160"/>
      <c r="Z65" s="110"/>
      <c r="AA65" s="107"/>
    </row>
    <row r="66" spans="1:27" ht="33.75" x14ac:dyDescent="0.25">
      <c r="A66" s="137" t="s">
        <v>437</v>
      </c>
      <c r="B66" s="136" t="s">
        <v>147</v>
      </c>
      <c r="C66" s="201" t="s">
        <v>442</v>
      </c>
      <c r="D66" s="137" t="s">
        <v>443</v>
      </c>
      <c r="E66" s="137" t="s">
        <v>444</v>
      </c>
      <c r="F66" s="138" t="s">
        <v>445</v>
      </c>
      <c r="G66" s="134" t="s">
        <v>152</v>
      </c>
      <c r="H66" s="138" t="s">
        <v>169</v>
      </c>
      <c r="I66" s="579"/>
      <c r="J66" s="137" t="s">
        <v>271</v>
      </c>
      <c r="K66" s="153" t="s">
        <v>193</v>
      </c>
      <c r="L66" s="137" t="s">
        <v>194</v>
      </c>
      <c r="M66" s="137" t="s">
        <v>456</v>
      </c>
      <c r="N66" s="154" t="s">
        <v>457</v>
      </c>
      <c r="O66" s="155">
        <v>2</v>
      </c>
      <c r="P66" s="155" t="s">
        <v>83</v>
      </c>
      <c r="Q66" s="198" t="s">
        <v>23</v>
      </c>
      <c r="R66" s="155" t="s">
        <v>197</v>
      </c>
      <c r="S66" s="157" t="s">
        <v>458</v>
      </c>
      <c r="T66" s="199" t="s">
        <v>459</v>
      </c>
      <c r="U66" s="159" t="s">
        <v>193</v>
      </c>
      <c r="V66" s="149" t="s">
        <v>212</v>
      </c>
      <c r="W66" s="152" t="s">
        <v>201</v>
      </c>
      <c r="X66" s="160"/>
      <c r="Y66" s="160"/>
      <c r="Z66" s="110"/>
      <c r="AA66" s="107"/>
    </row>
    <row r="67" spans="1:27" ht="33.75" x14ac:dyDescent="0.25">
      <c r="A67" s="137" t="s">
        <v>437</v>
      </c>
      <c r="B67" s="136" t="s">
        <v>147</v>
      </c>
      <c r="C67" s="201" t="s">
        <v>446</v>
      </c>
      <c r="D67" s="137" t="s">
        <v>447</v>
      </c>
      <c r="E67" s="137" t="s">
        <v>448</v>
      </c>
      <c r="F67" s="138" t="s">
        <v>449</v>
      </c>
      <c r="G67" s="134" t="s">
        <v>152</v>
      </c>
      <c r="H67" s="138" t="s">
        <v>312</v>
      </c>
      <c r="I67" s="579"/>
      <c r="J67" s="137" t="s">
        <v>271</v>
      </c>
      <c r="K67" s="153" t="s">
        <v>193</v>
      </c>
      <c r="L67" s="137" t="s">
        <v>194</v>
      </c>
      <c r="M67" s="137" t="s">
        <v>460</v>
      </c>
      <c r="N67" s="161" t="s">
        <v>360</v>
      </c>
      <c r="O67" s="155">
        <v>3</v>
      </c>
      <c r="P67" s="155" t="s">
        <v>84</v>
      </c>
      <c r="Q67" s="156" t="s">
        <v>21</v>
      </c>
      <c r="R67" s="155" t="s">
        <v>204</v>
      </c>
      <c r="S67" s="162" t="s">
        <v>461</v>
      </c>
      <c r="T67" s="134" t="s">
        <v>365</v>
      </c>
      <c r="U67" s="159" t="s">
        <v>193</v>
      </c>
      <c r="V67" s="149" t="s">
        <v>212</v>
      </c>
      <c r="W67" s="152" t="s">
        <v>201</v>
      </c>
      <c r="X67" s="160"/>
      <c r="Y67" s="160"/>
      <c r="Z67" s="110"/>
      <c r="AA67" s="107"/>
    </row>
    <row r="68" spans="1:27" s="204" customFormat="1" ht="11.25" x14ac:dyDescent="0.2">
      <c r="A68" s="797" t="s">
        <v>549</v>
      </c>
      <c r="B68" s="798"/>
      <c r="C68" s="798"/>
      <c r="D68" s="798"/>
      <c r="E68" s="798"/>
      <c r="F68" s="798"/>
      <c r="G68" s="798"/>
      <c r="H68" s="798"/>
      <c r="I68" s="798"/>
      <c r="J68" s="798"/>
      <c r="K68" s="798"/>
      <c r="L68" s="798"/>
      <c r="M68" s="798"/>
      <c r="N68" s="798"/>
      <c r="O68" s="798"/>
      <c r="P68" s="798"/>
      <c r="Q68" s="798"/>
      <c r="R68" s="798"/>
      <c r="S68" s="798"/>
      <c r="T68" s="798"/>
      <c r="U68" s="798"/>
      <c r="V68" s="798"/>
      <c r="W68" s="798"/>
      <c r="X68" s="799"/>
    </row>
    <row r="69" spans="1:27" ht="33.75" x14ac:dyDescent="0.25">
      <c r="A69" s="137" t="s">
        <v>463</v>
      </c>
      <c r="B69" s="136" t="s">
        <v>147</v>
      </c>
      <c r="C69" s="201" t="s">
        <v>464</v>
      </c>
      <c r="D69" s="137" t="s">
        <v>465</v>
      </c>
      <c r="E69" s="137" t="s">
        <v>466</v>
      </c>
      <c r="F69" s="137" t="s">
        <v>467</v>
      </c>
      <c r="G69" s="134" t="s">
        <v>152</v>
      </c>
      <c r="H69" s="187" t="s">
        <v>468</v>
      </c>
      <c r="I69" s="579"/>
      <c r="J69" s="138" t="s">
        <v>192</v>
      </c>
      <c r="K69" s="153" t="s">
        <v>193</v>
      </c>
      <c r="L69" s="137" t="s">
        <v>194</v>
      </c>
      <c r="M69" s="137" t="s">
        <v>460</v>
      </c>
      <c r="N69" s="154" t="s">
        <v>520</v>
      </c>
      <c r="O69" s="387">
        <v>4</v>
      </c>
      <c r="P69" s="387" t="s">
        <v>82</v>
      </c>
      <c r="Q69" s="374" t="s">
        <v>22</v>
      </c>
      <c r="R69" s="155" t="s">
        <v>197</v>
      </c>
      <c r="S69" s="157" t="s">
        <v>521</v>
      </c>
      <c r="T69" s="157" t="s">
        <v>354</v>
      </c>
      <c r="U69" s="159" t="s">
        <v>193</v>
      </c>
      <c r="V69" s="149" t="s">
        <v>212</v>
      </c>
      <c r="W69" s="152" t="s">
        <v>201</v>
      </c>
      <c r="X69" s="160"/>
      <c r="Y69" s="160"/>
      <c r="Z69" s="110"/>
      <c r="AA69" s="107"/>
    </row>
    <row r="70" spans="1:27" ht="45.75" x14ac:dyDescent="0.25">
      <c r="A70" s="137" t="s">
        <v>469</v>
      </c>
      <c r="B70" s="136" t="s">
        <v>147</v>
      </c>
      <c r="C70" s="201" t="s">
        <v>470</v>
      </c>
      <c r="D70" s="137" t="s">
        <v>471</v>
      </c>
      <c r="E70" s="137" t="s">
        <v>472</v>
      </c>
      <c r="F70" s="137" t="s">
        <v>467</v>
      </c>
      <c r="G70" s="134" t="s">
        <v>152</v>
      </c>
      <c r="H70" s="138" t="s">
        <v>312</v>
      </c>
      <c r="I70" s="579"/>
      <c r="J70" s="138" t="s">
        <v>192</v>
      </c>
      <c r="K70" s="153" t="s">
        <v>193</v>
      </c>
      <c r="L70" s="137" t="s">
        <v>194</v>
      </c>
      <c r="M70" s="137" t="s">
        <v>460</v>
      </c>
      <c r="N70" s="154" t="s">
        <v>522</v>
      </c>
      <c r="O70" s="387">
        <v>1</v>
      </c>
      <c r="P70" s="387" t="s">
        <v>82</v>
      </c>
      <c r="Q70" s="354" t="s">
        <v>23</v>
      </c>
      <c r="R70" s="155" t="s">
        <v>197</v>
      </c>
      <c r="S70" s="149" t="s">
        <v>210</v>
      </c>
      <c r="T70" s="150" t="s">
        <v>211</v>
      </c>
      <c r="U70" s="159" t="s">
        <v>193</v>
      </c>
      <c r="V70" s="149" t="s">
        <v>212</v>
      </c>
      <c r="W70" s="152" t="s">
        <v>201</v>
      </c>
      <c r="X70" s="160"/>
      <c r="Y70" s="160"/>
      <c r="Z70" s="110"/>
      <c r="AA70" s="107"/>
    </row>
    <row r="71" spans="1:27" ht="33.75" x14ac:dyDescent="0.25">
      <c r="A71" s="137" t="s">
        <v>469</v>
      </c>
      <c r="B71" s="136" t="s">
        <v>147</v>
      </c>
      <c r="C71" s="201" t="s">
        <v>473</v>
      </c>
      <c r="D71" s="137" t="s">
        <v>474</v>
      </c>
      <c r="E71" s="137" t="s">
        <v>475</v>
      </c>
      <c r="F71" s="137" t="s">
        <v>476</v>
      </c>
      <c r="G71" s="134" t="s">
        <v>152</v>
      </c>
      <c r="H71" s="138" t="s">
        <v>312</v>
      </c>
      <c r="I71" s="579"/>
      <c r="J71" s="138" t="s">
        <v>192</v>
      </c>
      <c r="K71" s="153" t="s">
        <v>193</v>
      </c>
      <c r="L71" s="137" t="s">
        <v>194</v>
      </c>
      <c r="M71" s="137" t="s">
        <v>460</v>
      </c>
      <c r="N71" s="161" t="s">
        <v>457</v>
      </c>
      <c r="O71" s="387">
        <v>2</v>
      </c>
      <c r="P71" s="387" t="s">
        <v>83</v>
      </c>
      <c r="Q71" s="354" t="s">
        <v>23</v>
      </c>
      <c r="R71" s="155" t="s">
        <v>204</v>
      </c>
      <c r="S71" s="157" t="s">
        <v>523</v>
      </c>
      <c r="T71" s="199" t="s">
        <v>524</v>
      </c>
      <c r="U71" s="159" t="s">
        <v>193</v>
      </c>
      <c r="V71" s="149" t="s">
        <v>212</v>
      </c>
      <c r="W71" s="152" t="s">
        <v>201</v>
      </c>
      <c r="X71" s="160"/>
      <c r="Y71" s="160"/>
      <c r="Z71" s="110"/>
      <c r="AA71" s="107"/>
    </row>
    <row r="72" spans="1:27" ht="33.75" x14ac:dyDescent="0.25">
      <c r="A72" s="137" t="s">
        <v>469</v>
      </c>
      <c r="B72" s="136" t="s">
        <v>147</v>
      </c>
      <c r="C72" s="201" t="s">
        <v>477</v>
      </c>
      <c r="D72" s="137" t="s">
        <v>478</v>
      </c>
      <c r="E72" s="137" t="s">
        <v>479</v>
      </c>
      <c r="F72" s="137" t="s">
        <v>480</v>
      </c>
      <c r="G72" s="134" t="s">
        <v>152</v>
      </c>
      <c r="H72" s="138" t="s">
        <v>312</v>
      </c>
      <c r="I72" s="579"/>
      <c r="J72" s="138" t="s">
        <v>192</v>
      </c>
      <c r="K72" s="153" t="s">
        <v>193</v>
      </c>
      <c r="L72" s="137" t="s">
        <v>194</v>
      </c>
      <c r="M72" s="137" t="s">
        <v>460</v>
      </c>
      <c r="N72" s="154" t="s">
        <v>525</v>
      </c>
      <c r="O72" s="387">
        <v>4</v>
      </c>
      <c r="P72" s="387" t="s">
        <v>83</v>
      </c>
      <c r="Q72" s="374" t="s">
        <v>22</v>
      </c>
      <c r="R72" s="155" t="s">
        <v>197</v>
      </c>
      <c r="S72" s="134" t="s">
        <v>526</v>
      </c>
      <c r="T72" s="199" t="s">
        <v>527</v>
      </c>
      <c r="U72" s="159" t="s">
        <v>193</v>
      </c>
      <c r="V72" s="149" t="s">
        <v>212</v>
      </c>
      <c r="W72" s="152" t="s">
        <v>201</v>
      </c>
      <c r="X72" s="160"/>
      <c r="Y72" s="160"/>
      <c r="Z72" s="110"/>
      <c r="AA72" s="107"/>
    </row>
    <row r="73" spans="1:27" ht="33.75" x14ac:dyDescent="0.25">
      <c r="A73" s="137" t="s">
        <v>469</v>
      </c>
      <c r="B73" s="136" t="s">
        <v>147</v>
      </c>
      <c r="C73" s="201" t="s">
        <v>481</v>
      </c>
      <c r="D73" s="137" t="s">
        <v>482</v>
      </c>
      <c r="E73" s="137" t="s">
        <v>483</v>
      </c>
      <c r="F73" s="137" t="s">
        <v>484</v>
      </c>
      <c r="G73" s="134" t="s">
        <v>152</v>
      </c>
      <c r="H73" s="138" t="s">
        <v>312</v>
      </c>
      <c r="I73" s="579"/>
      <c r="J73" s="138" t="s">
        <v>192</v>
      </c>
      <c r="K73" s="153" t="s">
        <v>193</v>
      </c>
      <c r="L73" s="137" t="s">
        <v>194</v>
      </c>
      <c r="M73" s="137" t="s">
        <v>528</v>
      </c>
      <c r="N73" s="154" t="s">
        <v>529</v>
      </c>
      <c r="O73" s="387">
        <v>2</v>
      </c>
      <c r="P73" s="387" t="s">
        <v>83</v>
      </c>
      <c r="Q73" s="354" t="s">
        <v>23</v>
      </c>
      <c r="R73" s="155" t="s">
        <v>204</v>
      </c>
      <c r="S73" s="157" t="s">
        <v>530</v>
      </c>
      <c r="T73" s="134" t="s">
        <v>365</v>
      </c>
      <c r="U73" s="159" t="s">
        <v>193</v>
      </c>
      <c r="V73" s="149" t="s">
        <v>212</v>
      </c>
      <c r="W73" s="152" t="s">
        <v>201</v>
      </c>
      <c r="X73" s="160"/>
      <c r="Y73" s="160"/>
      <c r="Z73" s="110"/>
      <c r="AA73" s="107"/>
    </row>
    <row r="74" spans="1:27" ht="33.75" x14ac:dyDescent="0.25">
      <c r="A74" s="137" t="s">
        <v>469</v>
      </c>
      <c r="B74" s="136" t="s">
        <v>147</v>
      </c>
      <c r="C74" s="201" t="s">
        <v>485</v>
      </c>
      <c r="D74" s="137" t="s">
        <v>486</v>
      </c>
      <c r="E74" s="137" t="s">
        <v>487</v>
      </c>
      <c r="F74" s="137" t="s">
        <v>467</v>
      </c>
      <c r="G74" s="134" t="s">
        <v>152</v>
      </c>
      <c r="H74" s="138" t="s">
        <v>312</v>
      </c>
      <c r="I74" s="579"/>
      <c r="J74" s="138" t="s">
        <v>192</v>
      </c>
      <c r="K74" s="153" t="s">
        <v>193</v>
      </c>
      <c r="L74" s="137" t="s">
        <v>194</v>
      </c>
      <c r="M74" s="137" t="s">
        <v>460</v>
      </c>
      <c r="N74" s="154" t="s">
        <v>525</v>
      </c>
      <c r="O74" s="387">
        <v>4</v>
      </c>
      <c r="P74" s="387" t="s">
        <v>83</v>
      </c>
      <c r="Q74" s="374" t="s">
        <v>22</v>
      </c>
      <c r="R74" s="155" t="s">
        <v>204</v>
      </c>
      <c r="S74" s="134" t="s">
        <v>531</v>
      </c>
      <c r="T74" s="134" t="s">
        <v>365</v>
      </c>
      <c r="U74" s="159" t="s">
        <v>193</v>
      </c>
      <c r="V74" s="149" t="s">
        <v>212</v>
      </c>
      <c r="W74" s="152" t="s">
        <v>201</v>
      </c>
      <c r="X74" s="160"/>
      <c r="Y74" s="160"/>
      <c r="Z74" s="110"/>
      <c r="AA74" s="107"/>
    </row>
    <row r="75" spans="1:27" ht="33.75" x14ac:dyDescent="0.25">
      <c r="A75" s="137" t="s">
        <v>488</v>
      </c>
      <c r="B75" s="136" t="s">
        <v>147</v>
      </c>
      <c r="C75" s="201" t="s">
        <v>489</v>
      </c>
      <c r="D75" s="137" t="s">
        <v>490</v>
      </c>
      <c r="E75" s="137" t="s">
        <v>491</v>
      </c>
      <c r="F75" s="137" t="s">
        <v>492</v>
      </c>
      <c r="G75" s="134" t="s">
        <v>152</v>
      </c>
      <c r="H75" s="138" t="s">
        <v>169</v>
      </c>
      <c r="I75" s="3"/>
      <c r="J75" s="138" t="s">
        <v>192</v>
      </c>
      <c r="K75" s="153" t="s">
        <v>193</v>
      </c>
      <c r="L75" s="137" t="s">
        <v>194</v>
      </c>
      <c r="M75" s="149" t="s">
        <v>532</v>
      </c>
      <c r="N75" s="140" t="s">
        <v>533</v>
      </c>
      <c r="O75" s="387">
        <v>4</v>
      </c>
      <c r="P75" s="387" t="s">
        <v>83</v>
      </c>
      <c r="Q75" s="374" t="s">
        <v>22</v>
      </c>
      <c r="R75" s="155" t="s">
        <v>197</v>
      </c>
      <c r="S75" s="149" t="s">
        <v>534</v>
      </c>
      <c r="T75" s="149" t="s">
        <v>535</v>
      </c>
      <c r="U75" s="159" t="s">
        <v>193</v>
      </c>
      <c r="V75" s="149" t="s">
        <v>536</v>
      </c>
      <c r="W75" s="152" t="s">
        <v>201</v>
      </c>
      <c r="X75" s="160"/>
      <c r="Y75" s="160"/>
      <c r="Z75" s="110"/>
      <c r="AA75" s="107"/>
    </row>
    <row r="76" spans="1:27" ht="45" x14ac:dyDescent="0.25">
      <c r="A76" s="137" t="s">
        <v>488</v>
      </c>
      <c r="B76" s="136" t="s">
        <v>147</v>
      </c>
      <c r="C76" s="201" t="s">
        <v>493</v>
      </c>
      <c r="D76" s="137" t="s">
        <v>494</v>
      </c>
      <c r="E76" s="137" t="s">
        <v>495</v>
      </c>
      <c r="F76" s="137" t="s">
        <v>496</v>
      </c>
      <c r="G76" s="134" t="s">
        <v>152</v>
      </c>
      <c r="H76" s="138" t="s">
        <v>169</v>
      </c>
      <c r="I76" s="579"/>
      <c r="J76" s="138" t="s">
        <v>192</v>
      </c>
      <c r="K76" s="153" t="s">
        <v>193</v>
      </c>
      <c r="L76" s="137" t="s">
        <v>194</v>
      </c>
      <c r="M76" s="137" t="s">
        <v>284</v>
      </c>
      <c r="N76" s="154" t="s">
        <v>363</v>
      </c>
      <c r="O76" s="387">
        <v>4</v>
      </c>
      <c r="P76" s="387" t="s">
        <v>82</v>
      </c>
      <c r="Q76" s="374" t="s">
        <v>22</v>
      </c>
      <c r="R76" s="155" t="s">
        <v>197</v>
      </c>
      <c r="S76" s="162" t="s">
        <v>215</v>
      </c>
      <c r="T76" s="163" t="s">
        <v>216</v>
      </c>
      <c r="U76" s="159" t="s">
        <v>193</v>
      </c>
      <c r="V76" s="162" t="s">
        <v>217</v>
      </c>
      <c r="W76" s="152" t="s">
        <v>201</v>
      </c>
      <c r="X76" s="160"/>
      <c r="Y76" s="160"/>
      <c r="Z76" s="110"/>
      <c r="AA76" s="107"/>
    </row>
    <row r="77" spans="1:27" ht="45.75" x14ac:dyDescent="0.25">
      <c r="A77" s="137" t="s">
        <v>488</v>
      </c>
      <c r="B77" s="136" t="s">
        <v>147</v>
      </c>
      <c r="C77" s="201" t="s">
        <v>497</v>
      </c>
      <c r="D77" s="137" t="s">
        <v>498</v>
      </c>
      <c r="E77" s="137" t="s">
        <v>499</v>
      </c>
      <c r="F77" s="137" t="s">
        <v>500</v>
      </c>
      <c r="G77" s="134" t="s">
        <v>152</v>
      </c>
      <c r="H77" s="138" t="s">
        <v>312</v>
      </c>
      <c r="I77" s="3"/>
      <c r="J77" s="138" t="s">
        <v>192</v>
      </c>
      <c r="K77" s="153" t="s">
        <v>193</v>
      </c>
      <c r="L77" s="137" t="s">
        <v>194</v>
      </c>
      <c r="M77" s="137" t="s">
        <v>284</v>
      </c>
      <c r="N77" s="154" t="s">
        <v>537</v>
      </c>
      <c r="O77" s="387">
        <v>1</v>
      </c>
      <c r="P77" s="387" t="s">
        <v>82</v>
      </c>
      <c r="Q77" s="354" t="s">
        <v>23</v>
      </c>
      <c r="R77" s="155" t="s">
        <v>197</v>
      </c>
      <c r="S77" s="149" t="s">
        <v>210</v>
      </c>
      <c r="T77" s="150" t="s">
        <v>211</v>
      </c>
      <c r="U77" s="159" t="s">
        <v>193</v>
      </c>
      <c r="V77" s="149" t="s">
        <v>212</v>
      </c>
      <c r="W77" s="152" t="s">
        <v>201</v>
      </c>
      <c r="X77" s="160"/>
      <c r="Y77" s="160"/>
      <c r="Z77" s="110"/>
      <c r="AA77" s="107"/>
    </row>
    <row r="78" spans="1:27" ht="33.75" x14ac:dyDescent="0.25">
      <c r="A78" s="137" t="s">
        <v>488</v>
      </c>
      <c r="B78" s="136" t="s">
        <v>147</v>
      </c>
      <c r="C78" s="201" t="s">
        <v>501</v>
      </c>
      <c r="D78" s="137" t="s">
        <v>474</v>
      </c>
      <c r="E78" s="137" t="s">
        <v>502</v>
      </c>
      <c r="F78" s="137" t="s">
        <v>503</v>
      </c>
      <c r="G78" s="134" t="s">
        <v>152</v>
      </c>
      <c r="H78" s="138" t="s">
        <v>169</v>
      </c>
      <c r="I78" s="591"/>
      <c r="J78" s="138" t="s">
        <v>192</v>
      </c>
      <c r="K78" s="153" t="s">
        <v>193</v>
      </c>
      <c r="L78" s="137" t="s">
        <v>194</v>
      </c>
      <c r="M78" s="187" t="s">
        <v>538</v>
      </c>
      <c r="N78" s="154" t="s">
        <v>457</v>
      </c>
      <c r="O78" s="387">
        <v>2</v>
      </c>
      <c r="P78" s="387" t="s">
        <v>83</v>
      </c>
      <c r="Q78" s="354" t="s">
        <v>23</v>
      </c>
      <c r="R78" s="155" t="s">
        <v>197</v>
      </c>
      <c r="S78" s="166" t="s">
        <v>531</v>
      </c>
      <c r="T78" s="166" t="s">
        <v>365</v>
      </c>
      <c r="U78" s="159" t="s">
        <v>193</v>
      </c>
      <c r="V78" s="149" t="s">
        <v>212</v>
      </c>
      <c r="W78" s="152" t="s">
        <v>201</v>
      </c>
      <c r="X78" s="160"/>
      <c r="Y78" s="160"/>
      <c r="Z78" s="110"/>
      <c r="AA78" s="107"/>
    </row>
    <row r="79" spans="1:27" ht="45" x14ac:dyDescent="0.25">
      <c r="A79" s="137" t="s">
        <v>504</v>
      </c>
      <c r="B79" s="136" t="s">
        <v>147</v>
      </c>
      <c r="C79" s="185" t="s">
        <v>505</v>
      </c>
      <c r="D79" s="187" t="s">
        <v>506</v>
      </c>
      <c r="E79" s="138" t="s">
        <v>507</v>
      </c>
      <c r="F79" s="187" t="s">
        <v>508</v>
      </c>
      <c r="G79" s="134" t="s">
        <v>152</v>
      </c>
      <c r="H79" s="138" t="s">
        <v>169</v>
      </c>
      <c r="I79" s="592"/>
      <c r="J79" s="138" t="s">
        <v>192</v>
      </c>
      <c r="K79" s="153" t="s">
        <v>193</v>
      </c>
      <c r="L79" s="137" t="s">
        <v>194</v>
      </c>
      <c r="M79" s="137" t="s">
        <v>195</v>
      </c>
      <c r="N79" s="161" t="s">
        <v>539</v>
      </c>
      <c r="O79" s="155">
        <v>2</v>
      </c>
      <c r="P79" s="155" t="s">
        <v>83</v>
      </c>
      <c r="Q79" s="198" t="s">
        <v>23</v>
      </c>
      <c r="R79" s="155" t="s">
        <v>197</v>
      </c>
      <c r="S79" s="149" t="s">
        <v>540</v>
      </c>
      <c r="T79" s="167" t="s">
        <v>541</v>
      </c>
      <c r="U79" s="159" t="s">
        <v>193</v>
      </c>
      <c r="V79" s="149" t="s">
        <v>542</v>
      </c>
      <c r="W79" s="152" t="s">
        <v>201</v>
      </c>
      <c r="X79" s="160"/>
      <c r="Y79" s="160"/>
      <c r="Z79" s="110"/>
      <c r="AA79" s="107"/>
    </row>
    <row r="80" spans="1:27" ht="33.75" x14ac:dyDescent="0.25">
      <c r="A80" s="137" t="s">
        <v>504</v>
      </c>
      <c r="B80" s="136" t="s">
        <v>147</v>
      </c>
      <c r="C80" s="185" t="s">
        <v>509</v>
      </c>
      <c r="D80" s="187" t="s">
        <v>510</v>
      </c>
      <c r="E80" s="138" t="s">
        <v>511</v>
      </c>
      <c r="F80" s="187" t="s">
        <v>512</v>
      </c>
      <c r="G80" s="206" t="s">
        <v>158</v>
      </c>
      <c r="H80" s="137" t="s">
        <v>513</v>
      </c>
      <c r="I80" s="591"/>
      <c r="J80" s="138" t="s">
        <v>192</v>
      </c>
      <c r="K80" s="153" t="s">
        <v>193</v>
      </c>
      <c r="L80" s="137" t="s">
        <v>194</v>
      </c>
      <c r="M80" s="137" t="s">
        <v>543</v>
      </c>
      <c r="N80" s="161" t="s">
        <v>544</v>
      </c>
      <c r="O80" s="387">
        <v>4</v>
      </c>
      <c r="P80" s="387" t="s">
        <v>83</v>
      </c>
      <c r="Q80" s="374" t="s">
        <v>22</v>
      </c>
      <c r="R80" s="155" t="s">
        <v>204</v>
      </c>
      <c r="S80" s="157" t="s">
        <v>545</v>
      </c>
      <c r="T80" s="157" t="s">
        <v>546</v>
      </c>
      <c r="U80" s="159" t="s">
        <v>193</v>
      </c>
      <c r="V80" s="149" t="s">
        <v>212</v>
      </c>
      <c r="W80" s="152" t="s">
        <v>201</v>
      </c>
      <c r="X80" s="160"/>
      <c r="Y80" s="160"/>
      <c r="Z80" s="110"/>
      <c r="AA80" s="107"/>
    </row>
    <row r="81" spans="1:27" ht="33.75" x14ac:dyDescent="0.25">
      <c r="A81" s="137" t="s">
        <v>504</v>
      </c>
      <c r="B81" s="136" t="s">
        <v>147</v>
      </c>
      <c r="C81" s="185" t="s">
        <v>514</v>
      </c>
      <c r="D81" s="187" t="s">
        <v>510</v>
      </c>
      <c r="E81" s="138" t="s">
        <v>515</v>
      </c>
      <c r="F81" s="187" t="s">
        <v>516</v>
      </c>
      <c r="G81" s="134" t="s">
        <v>152</v>
      </c>
      <c r="H81" s="137" t="s">
        <v>513</v>
      </c>
      <c r="I81" s="579"/>
      <c r="J81" s="138" t="s">
        <v>192</v>
      </c>
      <c r="K81" s="153" t="s">
        <v>193</v>
      </c>
      <c r="L81" s="137" t="s">
        <v>194</v>
      </c>
      <c r="M81" s="137" t="s">
        <v>543</v>
      </c>
      <c r="N81" s="161" t="s">
        <v>544</v>
      </c>
      <c r="O81" s="387">
        <v>4</v>
      </c>
      <c r="P81" s="387" t="s">
        <v>82</v>
      </c>
      <c r="Q81" s="374" t="s">
        <v>22</v>
      </c>
      <c r="R81" s="155" t="s">
        <v>197</v>
      </c>
      <c r="S81" s="157" t="s">
        <v>420</v>
      </c>
      <c r="T81" s="157" t="s">
        <v>546</v>
      </c>
      <c r="U81" s="159" t="s">
        <v>193</v>
      </c>
      <c r="V81" s="149" t="s">
        <v>212</v>
      </c>
      <c r="W81" s="152" t="s">
        <v>201</v>
      </c>
      <c r="X81" s="160"/>
      <c r="Y81" s="160"/>
      <c r="Z81" s="110"/>
      <c r="AA81" s="107"/>
    </row>
    <row r="82" spans="1:27" ht="33.75" x14ac:dyDescent="0.25">
      <c r="A82" s="137" t="s">
        <v>504</v>
      </c>
      <c r="B82" s="136" t="s">
        <v>147</v>
      </c>
      <c r="C82" s="185" t="s">
        <v>517</v>
      </c>
      <c r="D82" s="187" t="s">
        <v>510</v>
      </c>
      <c r="E82" s="138" t="s">
        <v>518</v>
      </c>
      <c r="F82" s="187" t="s">
        <v>519</v>
      </c>
      <c r="G82" s="134" t="s">
        <v>152</v>
      </c>
      <c r="H82" s="137" t="s">
        <v>513</v>
      </c>
      <c r="I82" s="3"/>
      <c r="J82" s="138" t="s">
        <v>192</v>
      </c>
      <c r="K82" s="153" t="s">
        <v>193</v>
      </c>
      <c r="L82" s="137" t="s">
        <v>194</v>
      </c>
      <c r="M82" s="137" t="s">
        <v>547</v>
      </c>
      <c r="N82" s="161" t="s">
        <v>544</v>
      </c>
      <c r="O82" s="387">
        <v>1</v>
      </c>
      <c r="P82" s="387" t="s">
        <v>82</v>
      </c>
      <c r="Q82" s="354" t="s">
        <v>23</v>
      </c>
      <c r="R82" s="155" t="s">
        <v>197</v>
      </c>
      <c r="S82" s="166" t="s">
        <v>548</v>
      </c>
      <c r="T82" s="166" t="s">
        <v>365</v>
      </c>
      <c r="U82" s="159" t="s">
        <v>193</v>
      </c>
      <c r="V82" s="149" t="s">
        <v>212</v>
      </c>
      <c r="W82" s="152" t="s">
        <v>201</v>
      </c>
      <c r="X82" s="160"/>
      <c r="Y82" s="160"/>
      <c r="Z82" s="110"/>
      <c r="AA82" s="107"/>
    </row>
    <row r="83" spans="1:27" s="204" customFormat="1" ht="11.25" x14ac:dyDescent="0.2">
      <c r="A83" s="800" t="s">
        <v>833</v>
      </c>
      <c r="B83" s="800"/>
      <c r="C83" s="800"/>
      <c r="D83" s="800"/>
      <c r="E83" s="800"/>
      <c r="F83" s="800"/>
      <c r="G83" s="800"/>
      <c r="H83" s="800"/>
      <c r="I83" s="800"/>
      <c r="J83" s="800"/>
      <c r="K83" s="800"/>
      <c r="L83" s="800"/>
      <c r="M83" s="800"/>
      <c r="N83" s="800"/>
      <c r="O83" s="800"/>
      <c r="P83" s="800"/>
      <c r="Q83" s="800"/>
      <c r="R83" s="800"/>
      <c r="S83" s="800"/>
      <c r="T83" s="800"/>
      <c r="U83" s="800"/>
      <c r="V83" s="800"/>
      <c r="W83" s="800"/>
      <c r="X83" s="801"/>
    </row>
    <row r="84" spans="1:27" ht="33.75" x14ac:dyDescent="0.25">
      <c r="A84" s="208" t="s">
        <v>550</v>
      </c>
      <c r="B84" s="136" t="s">
        <v>147</v>
      </c>
      <c r="C84" s="209" t="s">
        <v>551</v>
      </c>
      <c r="D84" s="208" t="s">
        <v>552</v>
      </c>
      <c r="E84" s="209" t="s">
        <v>553</v>
      </c>
      <c r="F84" s="208" t="s">
        <v>554</v>
      </c>
      <c r="G84" s="134" t="s">
        <v>152</v>
      </c>
      <c r="H84" s="208" t="s">
        <v>555</v>
      </c>
      <c r="I84" s="3"/>
      <c r="J84" s="209" t="s">
        <v>271</v>
      </c>
      <c r="K84" s="153" t="s">
        <v>193</v>
      </c>
      <c r="L84" s="209" t="s">
        <v>194</v>
      </c>
      <c r="M84" s="137" t="s">
        <v>460</v>
      </c>
      <c r="N84" s="161" t="s">
        <v>197</v>
      </c>
      <c r="O84" s="558">
        <v>3</v>
      </c>
      <c r="P84" s="219" t="s">
        <v>82</v>
      </c>
      <c r="Q84" s="562" t="s">
        <v>23</v>
      </c>
      <c r="R84" s="155" t="s">
        <v>204</v>
      </c>
      <c r="S84" s="157" t="s">
        <v>747</v>
      </c>
      <c r="T84" s="157" t="s">
        <v>546</v>
      </c>
      <c r="U84" s="159" t="s">
        <v>193</v>
      </c>
      <c r="V84" s="149" t="s">
        <v>212</v>
      </c>
      <c r="W84" s="152" t="s">
        <v>201</v>
      </c>
      <c r="X84" s="160"/>
      <c r="Y84" s="160"/>
      <c r="Z84" s="110"/>
      <c r="AA84" s="107"/>
    </row>
    <row r="85" spans="1:27" ht="45.75" x14ac:dyDescent="0.25">
      <c r="A85" s="208" t="s">
        <v>550</v>
      </c>
      <c r="B85" s="136" t="s">
        <v>147</v>
      </c>
      <c r="C85" s="209" t="s">
        <v>556</v>
      </c>
      <c r="D85" s="208" t="s">
        <v>557</v>
      </c>
      <c r="E85" s="209" t="s">
        <v>558</v>
      </c>
      <c r="F85" s="208" t="s">
        <v>559</v>
      </c>
      <c r="G85" s="134" t="s">
        <v>158</v>
      </c>
      <c r="H85" s="208" t="s">
        <v>560</v>
      </c>
      <c r="I85" s="592"/>
      <c r="J85" s="209" t="s">
        <v>271</v>
      </c>
      <c r="K85" s="153" t="s">
        <v>193</v>
      </c>
      <c r="L85" s="209" t="s">
        <v>194</v>
      </c>
      <c r="M85" s="137" t="s">
        <v>208</v>
      </c>
      <c r="N85" s="161" t="s">
        <v>748</v>
      </c>
      <c r="O85" s="558">
        <v>3</v>
      </c>
      <c r="P85" s="558" t="s">
        <v>83</v>
      </c>
      <c r="Q85" s="229" t="s">
        <v>22</v>
      </c>
      <c r="R85" s="155" t="s">
        <v>197</v>
      </c>
      <c r="S85" s="149" t="s">
        <v>210</v>
      </c>
      <c r="T85" s="150" t="s">
        <v>211</v>
      </c>
      <c r="U85" s="159" t="s">
        <v>193</v>
      </c>
      <c r="V85" s="149" t="s">
        <v>212</v>
      </c>
      <c r="W85" s="152" t="s">
        <v>201</v>
      </c>
      <c r="X85" s="160"/>
      <c r="Y85" s="160"/>
      <c r="Z85" s="110"/>
      <c r="AA85" s="107"/>
    </row>
    <row r="86" spans="1:27" ht="33.75" x14ac:dyDescent="0.25">
      <c r="A86" s="208" t="s">
        <v>550</v>
      </c>
      <c r="B86" s="136" t="s">
        <v>147</v>
      </c>
      <c r="C86" s="209" t="s">
        <v>561</v>
      </c>
      <c r="D86" s="208" t="s">
        <v>562</v>
      </c>
      <c r="E86" s="209" t="s">
        <v>563</v>
      </c>
      <c r="F86" s="208" t="s">
        <v>564</v>
      </c>
      <c r="G86" s="134" t="s">
        <v>152</v>
      </c>
      <c r="H86" s="208" t="s">
        <v>560</v>
      </c>
      <c r="I86" s="3"/>
      <c r="J86" s="209" t="s">
        <v>271</v>
      </c>
      <c r="K86" s="153" t="s">
        <v>193</v>
      </c>
      <c r="L86" s="209" t="s">
        <v>194</v>
      </c>
      <c r="M86" s="137" t="s">
        <v>749</v>
      </c>
      <c r="N86" s="154" t="s">
        <v>522</v>
      </c>
      <c r="O86" s="558">
        <v>3</v>
      </c>
      <c r="P86" s="558" t="s">
        <v>83</v>
      </c>
      <c r="Q86" s="229" t="s">
        <v>22</v>
      </c>
      <c r="R86" s="155" t="s">
        <v>197</v>
      </c>
      <c r="S86" s="157" t="s">
        <v>750</v>
      </c>
      <c r="T86" s="134" t="s">
        <v>365</v>
      </c>
      <c r="U86" s="159" t="s">
        <v>193</v>
      </c>
      <c r="V86" s="149" t="s">
        <v>212</v>
      </c>
      <c r="W86" s="152" t="s">
        <v>201</v>
      </c>
      <c r="X86" s="160"/>
      <c r="Y86" s="160"/>
      <c r="Z86" s="110"/>
      <c r="AA86" s="107"/>
    </row>
    <row r="87" spans="1:27" ht="33.75" x14ac:dyDescent="0.25">
      <c r="A87" s="208" t="s">
        <v>550</v>
      </c>
      <c r="B87" s="136" t="s">
        <v>147</v>
      </c>
      <c r="C87" s="209" t="s">
        <v>565</v>
      </c>
      <c r="D87" s="208" t="s">
        <v>566</v>
      </c>
      <c r="E87" s="209" t="s">
        <v>567</v>
      </c>
      <c r="F87" s="208" t="s">
        <v>568</v>
      </c>
      <c r="G87" s="134" t="s">
        <v>152</v>
      </c>
      <c r="H87" s="208" t="s">
        <v>555</v>
      </c>
      <c r="I87" s="3"/>
      <c r="J87" s="209" t="s">
        <v>271</v>
      </c>
      <c r="K87" s="153" t="s">
        <v>193</v>
      </c>
      <c r="L87" s="209" t="s">
        <v>194</v>
      </c>
      <c r="M87" s="137" t="s">
        <v>460</v>
      </c>
      <c r="N87" s="161" t="s">
        <v>457</v>
      </c>
      <c r="O87" s="558">
        <v>3</v>
      </c>
      <c r="P87" s="558" t="s">
        <v>83</v>
      </c>
      <c r="Q87" s="229" t="s">
        <v>22</v>
      </c>
      <c r="R87" s="155" t="s">
        <v>204</v>
      </c>
      <c r="S87" s="157" t="s">
        <v>747</v>
      </c>
      <c r="T87" s="158" t="s">
        <v>751</v>
      </c>
      <c r="U87" s="159" t="s">
        <v>193</v>
      </c>
      <c r="V87" s="149" t="s">
        <v>212</v>
      </c>
      <c r="W87" s="152" t="s">
        <v>201</v>
      </c>
      <c r="X87" s="160"/>
      <c r="Y87" s="160"/>
      <c r="Z87" s="110"/>
      <c r="AA87" s="107"/>
    </row>
    <row r="88" spans="1:27" ht="57" x14ac:dyDescent="0.25">
      <c r="A88" s="208" t="s">
        <v>550</v>
      </c>
      <c r="B88" s="136" t="s">
        <v>147</v>
      </c>
      <c r="C88" s="209" t="s">
        <v>569</v>
      </c>
      <c r="D88" s="208" t="s">
        <v>570</v>
      </c>
      <c r="E88" s="209" t="s">
        <v>571</v>
      </c>
      <c r="F88" s="208" t="s">
        <v>157</v>
      </c>
      <c r="G88" s="134" t="s">
        <v>158</v>
      </c>
      <c r="H88" s="208" t="s">
        <v>572</v>
      </c>
      <c r="I88" s="3"/>
      <c r="J88" s="208" t="s">
        <v>192</v>
      </c>
      <c r="K88" s="153" t="s">
        <v>193</v>
      </c>
      <c r="L88" s="209" t="s">
        <v>194</v>
      </c>
      <c r="M88" s="137" t="s">
        <v>202</v>
      </c>
      <c r="N88" s="161" t="s">
        <v>348</v>
      </c>
      <c r="O88" s="558">
        <v>3</v>
      </c>
      <c r="P88" s="558" t="s">
        <v>83</v>
      </c>
      <c r="Q88" s="229" t="s">
        <v>22</v>
      </c>
      <c r="R88" s="155" t="s">
        <v>204</v>
      </c>
      <c r="S88" s="157" t="s">
        <v>205</v>
      </c>
      <c r="T88" s="158" t="s">
        <v>206</v>
      </c>
      <c r="U88" s="159" t="s">
        <v>193</v>
      </c>
      <c r="V88" s="149" t="s">
        <v>207</v>
      </c>
      <c r="W88" s="152" t="s">
        <v>201</v>
      </c>
      <c r="X88" s="160"/>
      <c r="Y88" s="160"/>
      <c r="Z88" s="110"/>
      <c r="AA88" s="107"/>
    </row>
    <row r="89" spans="1:27" ht="33.75" x14ac:dyDescent="0.25">
      <c r="A89" s="208" t="s">
        <v>550</v>
      </c>
      <c r="B89" s="136" t="s">
        <v>147</v>
      </c>
      <c r="C89" s="209" t="s">
        <v>573</v>
      </c>
      <c r="D89" s="208" t="s">
        <v>574</v>
      </c>
      <c r="E89" s="209" t="s">
        <v>575</v>
      </c>
      <c r="F89" s="208" t="s">
        <v>576</v>
      </c>
      <c r="G89" s="134" t="s">
        <v>158</v>
      </c>
      <c r="H89" s="208" t="s">
        <v>555</v>
      </c>
      <c r="I89" s="3"/>
      <c r="J89" s="209" t="s">
        <v>271</v>
      </c>
      <c r="K89" s="153" t="s">
        <v>193</v>
      </c>
      <c r="L89" s="209" t="s">
        <v>194</v>
      </c>
      <c r="M89" s="137" t="s">
        <v>543</v>
      </c>
      <c r="N89" s="161" t="s">
        <v>544</v>
      </c>
      <c r="O89" s="387">
        <v>1</v>
      </c>
      <c r="P89" s="387" t="s">
        <v>82</v>
      </c>
      <c r="Q89" s="354" t="s">
        <v>23</v>
      </c>
      <c r="R89" s="155" t="s">
        <v>204</v>
      </c>
      <c r="S89" s="221" t="s">
        <v>545</v>
      </c>
      <c r="T89" s="221" t="s">
        <v>287</v>
      </c>
      <c r="U89" s="159" t="s">
        <v>193</v>
      </c>
      <c r="V89" s="149" t="s">
        <v>212</v>
      </c>
      <c r="W89" s="152" t="s">
        <v>201</v>
      </c>
      <c r="X89" s="160"/>
      <c r="Y89" s="160"/>
      <c r="Z89" s="110"/>
      <c r="AA89" s="107"/>
    </row>
    <row r="90" spans="1:27" ht="33.75" x14ac:dyDescent="0.25">
      <c r="A90" s="208" t="s">
        <v>550</v>
      </c>
      <c r="B90" s="136" t="s">
        <v>147</v>
      </c>
      <c r="C90" s="209" t="s">
        <v>577</v>
      </c>
      <c r="D90" s="208" t="s">
        <v>578</v>
      </c>
      <c r="E90" s="209" t="s">
        <v>579</v>
      </c>
      <c r="F90" s="208" t="s">
        <v>568</v>
      </c>
      <c r="G90" s="134" t="s">
        <v>152</v>
      </c>
      <c r="H90" s="208" t="s">
        <v>555</v>
      </c>
      <c r="I90" s="579"/>
      <c r="J90" s="209" t="s">
        <v>271</v>
      </c>
      <c r="K90" s="153" t="s">
        <v>193</v>
      </c>
      <c r="L90" s="209" t="s">
        <v>194</v>
      </c>
      <c r="M90" s="137" t="s">
        <v>460</v>
      </c>
      <c r="N90" s="154" t="s">
        <v>457</v>
      </c>
      <c r="O90" s="387">
        <v>2</v>
      </c>
      <c r="P90" s="387" t="s">
        <v>83</v>
      </c>
      <c r="Q90" s="354" t="s">
        <v>23</v>
      </c>
      <c r="R90" s="155" t="s">
        <v>197</v>
      </c>
      <c r="S90" s="157" t="s">
        <v>747</v>
      </c>
      <c r="T90" s="158" t="s">
        <v>751</v>
      </c>
      <c r="U90" s="159" t="s">
        <v>193</v>
      </c>
      <c r="V90" s="149" t="s">
        <v>212</v>
      </c>
      <c r="W90" s="152" t="s">
        <v>201</v>
      </c>
      <c r="X90" s="160"/>
      <c r="Y90" s="160"/>
      <c r="Z90" s="110"/>
      <c r="AA90" s="107"/>
    </row>
    <row r="91" spans="1:27" ht="33.75" x14ac:dyDescent="0.25">
      <c r="A91" s="208" t="s">
        <v>550</v>
      </c>
      <c r="B91" s="136" t="s">
        <v>147</v>
      </c>
      <c r="C91" s="209" t="s">
        <v>580</v>
      </c>
      <c r="D91" s="208" t="s">
        <v>581</v>
      </c>
      <c r="E91" s="209" t="s">
        <v>582</v>
      </c>
      <c r="F91" s="137" t="s">
        <v>480</v>
      </c>
      <c r="G91" s="134" t="s">
        <v>152</v>
      </c>
      <c r="H91" s="208" t="s">
        <v>583</v>
      </c>
      <c r="I91" s="579"/>
      <c r="J91" s="209" t="s">
        <v>271</v>
      </c>
      <c r="K91" s="153" t="s">
        <v>193</v>
      </c>
      <c r="L91" s="209" t="s">
        <v>194</v>
      </c>
      <c r="M91" s="137" t="s">
        <v>460</v>
      </c>
      <c r="N91" s="161" t="s">
        <v>360</v>
      </c>
      <c r="O91" s="387">
        <v>4</v>
      </c>
      <c r="P91" s="387" t="s">
        <v>83</v>
      </c>
      <c r="Q91" s="374" t="s">
        <v>22</v>
      </c>
      <c r="R91" s="155" t="s">
        <v>204</v>
      </c>
      <c r="S91" s="134" t="s">
        <v>548</v>
      </c>
      <c r="T91" s="157" t="s">
        <v>287</v>
      </c>
      <c r="U91" s="159" t="s">
        <v>193</v>
      </c>
      <c r="V91" s="149" t="s">
        <v>212</v>
      </c>
      <c r="W91" s="152" t="s">
        <v>201</v>
      </c>
      <c r="X91" s="160"/>
      <c r="Y91" s="160"/>
      <c r="Z91" s="110"/>
      <c r="AA91" s="107"/>
    </row>
    <row r="92" spans="1:27" ht="45" x14ac:dyDescent="0.25">
      <c r="A92" s="208" t="s">
        <v>584</v>
      </c>
      <c r="B92" s="136" t="s">
        <v>147</v>
      </c>
      <c r="C92" s="209" t="s">
        <v>585</v>
      </c>
      <c r="D92" s="137" t="s">
        <v>4095</v>
      </c>
      <c r="E92" s="137" t="s">
        <v>586</v>
      </c>
      <c r="F92" s="137" t="s">
        <v>467</v>
      </c>
      <c r="G92" s="134" t="s">
        <v>152</v>
      </c>
      <c r="H92" s="157" t="s">
        <v>4096</v>
      </c>
      <c r="I92" s="3"/>
      <c r="J92" s="209" t="s">
        <v>271</v>
      </c>
      <c r="K92" s="153" t="s">
        <v>193</v>
      </c>
      <c r="L92" s="209" t="s">
        <v>194</v>
      </c>
      <c r="M92" s="137" t="s">
        <v>460</v>
      </c>
      <c r="N92" s="154" t="s">
        <v>537</v>
      </c>
      <c r="O92" s="387">
        <v>2</v>
      </c>
      <c r="P92" s="387" t="s">
        <v>83</v>
      </c>
      <c r="Q92" s="354" t="s">
        <v>23</v>
      </c>
      <c r="R92" s="155" t="s">
        <v>197</v>
      </c>
      <c r="S92" s="157" t="s">
        <v>752</v>
      </c>
      <c r="T92" s="157" t="s">
        <v>753</v>
      </c>
      <c r="U92" s="159" t="s">
        <v>193</v>
      </c>
      <c r="V92" s="149" t="s">
        <v>4543</v>
      </c>
      <c r="W92" s="152" t="s">
        <v>201</v>
      </c>
      <c r="X92" s="160"/>
      <c r="Y92" s="160"/>
      <c r="Z92" s="110"/>
      <c r="AA92" s="107"/>
    </row>
    <row r="93" spans="1:27" ht="33.75" x14ac:dyDescent="0.25">
      <c r="A93" s="208" t="s">
        <v>584</v>
      </c>
      <c r="B93" s="136" t="s">
        <v>147</v>
      </c>
      <c r="C93" s="209" t="s">
        <v>587</v>
      </c>
      <c r="D93" s="137" t="s">
        <v>474</v>
      </c>
      <c r="E93" s="137" t="s">
        <v>588</v>
      </c>
      <c r="F93" s="137" t="s">
        <v>476</v>
      </c>
      <c r="G93" s="134" t="s">
        <v>152</v>
      </c>
      <c r="H93" s="157" t="s">
        <v>4097</v>
      </c>
      <c r="I93" s="579"/>
      <c r="J93" s="209" t="s">
        <v>271</v>
      </c>
      <c r="K93" s="153" t="s">
        <v>193</v>
      </c>
      <c r="L93" s="209" t="s">
        <v>194</v>
      </c>
      <c r="M93" s="137" t="s">
        <v>460</v>
      </c>
      <c r="N93" s="154" t="s">
        <v>457</v>
      </c>
      <c r="O93" s="387">
        <v>4</v>
      </c>
      <c r="P93" s="387" t="s">
        <v>83</v>
      </c>
      <c r="Q93" s="374" t="s">
        <v>22</v>
      </c>
      <c r="R93" s="155" t="s">
        <v>197</v>
      </c>
      <c r="S93" s="157" t="s">
        <v>754</v>
      </c>
      <c r="T93" s="134" t="s">
        <v>365</v>
      </c>
      <c r="U93" s="159" t="s">
        <v>193</v>
      </c>
      <c r="V93" s="149" t="s">
        <v>4538</v>
      </c>
      <c r="W93" s="152" t="s">
        <v>201</v>
      </c>
      <c r="X93" s="160"/>
      <c r="Y93" s="160"/>
      <c r="Z93" s="110"/>
      <c r="AA93" s="107"/>
    </row>
    <row r="94" spans="1:27" ht="33.75" x14ac:dyDescent="0.25">
      <c r="A94" s="208" t="s">
        <v>584</v>
      </c>
      <c r="B94" s="136" t="s">
        <v>147</v>
      </c>
      <c r="C94" s="209" t="s">
        <v>589</v>
      </c>
      <c r="D94" s="137" t="s">
        <v>478</v>
      </c>
      <c r="E94" s="137" t="s">
        <v>590</v>
      </c>
      <c r="F94" s="137" t="s">
        <v>480</v>
      </c>
      <c r="G94" s="134" t="s">
        <v>152</v>
      </c>
      <c r="H94" s="157" t="s">
        <v>4098</v>
      </c>
      <c r="I94" s="3"/>
      <c r="J94" s="208" t="s">
        <v>192</v>
      </c>
      <c r="K94" s="153" t="s">
        <v>193</v>
      </c>
      <c r="L94" s="209" t="s">
        <v>194</v>
      </c>
      <c r="M94" s="137" t="s">
        <v>547</v>
      </c>
      <c r="N94" s="154" t="s">
        <v>755</v>
      </c>
      <c r="O94" s="387">
        <v>4</v>
      </c>
      <c r="P94" s="387" t="s">
        <v>83</v>
      </c>
      <c r="Q94" s="374" t="s">
        <v>22</v>
      </c>
      <c r="R94" s="155" t="s">
        <v>197</v>
      </c>
      <c r="S94" s="157" t="s">
        <v>756</v>
      </c>
      <c r="T94" s="157" t="s">
        <v>417</v>
      </c>
      <c r="U94" s="159" t="s">
        <v>193</v>
      </c>
      <c r="V94" s="149" t="s">
        <v>212</v>
      </c>
      <c r="W94" s="152" t="s">
        <v>201</v>
      </c>
      <c r="X94" s="160"/>
      <c r="Y94" s="160"/>
      <c r="Z94" s="110"/>
      <c r="AA94" s="107"/>
    </row>
    <row r="95" spans="1:27" ht="45" x14ac:dyDescent="0.25">
      <c r="A95" s="208" t="s">
        <v>584</v>
      </c>
      <c r="B95" s="136" t="s">
        <v>147</v>
      </c>
      <c r="C95" s="209" t="s">
        <v>591</v>
      </c>
      <c r="D95" s="137" t="s">
        <v>486</v>
      </c>
      <c r="E95" s="137" t="s">
        <v>592</v>
      </c>
      <c r="F95" s="137" t="s">
        <v>467</v>
      </c>
      <c r="G95" s="134" t="s">
        <v>152</v>
      </c>
      <c r="H95" s="157" t="s">
        <v>4099</v>
      </c>
      <c r="I95" s="579"/>
      <c r="J95" s="209" t="s">
        <v>271</v>
      </c>
      <c r="K95" s="153" t="s">
        <v>193</v>
      </c>
      <c r="L95" s="209" t="s">
        <v>194</v>
      </c>
      <c r="M95" s="137" t="s">
        <v>460</v>
      </c>
      <c r="N95" s="154" t="s">
        <v>537</v>
      </c>
      <c r="O95" s="387">
        <v>4</v>
      </c>
      <c r="P95" s="387" t="s">
        <v>82</v>
      </c>
      <c r="Q95" s="374" t="s">
        <v>22</v>
      </c>
      <c r="R95" s="155" t="s">
        <v>197</v>
      </c>
      <c r="S95" s="157" t="s">
        <v>750</v>
      </c>
      <c r="T95" s="134" t="s">
        <v>365</v>
      </c>
      <c r="U95" s="159" t="s">
        <v>193</v>
      </c>
      <c r="V95" s="149" t="s">
        <v>4536</v>
      </c>
      <c r="W95" s="152" t="s">
        <v>201</v>
      </c>
      <c r="X95" s="160"/>
      <c r="Y95" s="160"/>
      <c r="Z95" s="110"/>
      <c r="AA95" s="107"/>
    </row>
    <row r="96" spans="1:27" ht="33.75" x14ac:dyDescent="0.25">
      <c r="A96" s="209" t="s">
        <v>593</v>
      </c>
      <c r="B96" s="136" t="s">
        <v>147</v>
      </c>
      <c r="C96" s="209" t="s">
        <v>594</v>
      </c>
      <c r="D96" s="208" t="s">
        <v>595</v>
      </c>
      <c r="E96" s="209" t="s">
        <v>596</v>
      </c>
      <c r="F96" s="209" t="s">
        <v>187</v>
      </c>
      <c r="G96" s="134" t="s">
        <v>152</v>
      </c>
      <c r="H96" s="208" t="s">
        <v>597</v>
      </c>
      <c r="I96" s="579"/>
      <c r="J96" s="208" t="s">
        <v>192</v>
      </c>
      <c r="K96" s="210" t="s">
        <v>193</v>
      </c>
      <c r="L96" s="209" t="s">
        <v>194</v>
      </c>
      <c r="M96" s="137" t="s">
        <v>284</v>
      </c>
      <c r="N96" s="161" t="s">
        <v>412</v>
      </c>
      <c r="O96" s="387">
        <v>1</v>
      </c>
      <c r="P96" s="387" t="s">
        <v>82</v>
      </c>
      <c r="Q96" s="354" t="s">
        <v>23</v>
      </c>
      <c r="R96" s="155" t="s">
        <v>204</v>
      </c>
      <c r="S96" s="134" t="s">
        <v>548</v>
      </c>
      <c r="T96" s="134" t="s">
        <v>365</v>
      </c>
      <c r="U96" s="159" t="s">
        <v>193</v>
      </c>
      <c r="V96" s="149" t="s">
        <v>212</v>
      </c>
      <c r="W96" s="152" t="s">
        <v>201</v>
      </c>
      <c r="X96" s="160"/>
      <c r="Y96" s="160"/>
      <c r="Z96" s="110"/>
      <c r="AA96" s="107"/>
    </row>
    <row r="97" spans="1:27" ht="33.75" x14ac:dyDescent="0.25">
      <c r="A97" s="208" t="s">
        <v>593</v>
      </c>
      <c r="B97" s="210"/>
      <c r="C97" s="208" t="s">
        <v>598</v>
      </c>
      <c r="D97" s="208" t="s">
        <v>599</v>
      </c>
      <c r="E97" s="208" t="s">
        <v>600</v>
      </c>
      <c r="F97" s="208" t="s">
        <v>601</v>
      </c>
      <c r="G97" s="134" t="s">
        <v>152</v>
      </c>
      <c r="H97" s="208" t="s">
        <v>597</v>
      </c>
      <c r="I97" s="579"/>
      <c r="J97" s="208" t="s">
        <v>192</v>
      </c>
      <c r="K97" s="210" t="s">
        <v>193</v>
      </c>
      <c r="L97" s="208" t="s">
        <v>194</v>
      </c>
      <c r="M97" s="137" t="s">
        <v>547</v>
      </c>
      <c r="N97" s="208" t="s">
        <v>757</v>
      </c>
      <c r="O97" s="387">
        <v>2</v>
      </c>
      <c r="P97" s="387" t="s">
        <v>83</v>
      </c>
      <c r="Q97" s="354" t="s">
        <v>23</v>
      </c>
      <c r="R97" s="155" t="s">
        <v>197</v>
      </c>
      <c r="S97" s="158" t="s">
        <v>758</v>
      </c>
      <c r="T97" s="158" t="s">
        <v>751</v>
      </c>
      <c r="U97" s="159" t="s">
        <v>193</v>
      </c>
      <c r="V97" s="149" t="s">
        <v>212</v>
      </c>
      <c r="W97" s="152" t="s">
        <v>201</v>
      </c>
      <c r="X97" s="160"/>
      <c r="Y97" s="160"/>
      <c r="Z97" s="110"/>
      <c r="AA97" s="107"/>
    </row>
    <row r="98" spans="1:27" ht="33.75" x14ac:dyDescent="0.25">
      <c r="A98" s="208" t="s">
        <v>602</v>
      </c>
      <c r="B98" s="211" t="s">
        <v>147</v>
      </c>
      <c r="C98" s="208" t="s">
        <v>603</v>
      </c>
      <c r="D98" s="208" t="s">
        <v>604</v>
      </c>
      <c r="E98" s="208" t="s">
        <v>605</v>
      </c>
      <c r="F98" s="208" t="s">
        <v>606</v>
      </c>
      <c r="G98" s="134" t="s">
        <v>152</v>
      </c>
      <c r="H98" s="208" t="s">
        <v>607</v>
      </c>
      <c r="I98" s="3"/>
      <c r="J98" s="208" t="s">
        <v>192</v>
      </c>
      <c r="K98" s="153" t="s">
        <v>193</v>
      </c>
      <c r="L98" s="208" t="s">
        <v>194</v>
      </c>
      <c r="M98" s="137" t="s">
        <v>454</v>
      </c>
      <c r="N98" s="161" t="s">
        <v>759</v>
      </c>
      <c r="O98" s="155">
        <v>2</v>
      </c>
      <c r="P98" s="155" t="s">
        <v>83</v>
      </c>
      <c r="Q98" s="198" t="s">
        <v>23</v>
      </c>
      <c r="R98" s="155" t="s">
        <v>204</v>
      </c>
      <c r="S98" s="149" t="s">
        <v>219</v>
      </c>
      <c r="T98" s="134" t="s">
        <v>365</v>
      </c>
      <c r="U98" s="159" t="s">
        <v>193</v>
      </c>
      <c r="V98" s="149" t="s">
        <v>212</v>
      </c>
      <c r="W98" s="152" t="s">
        <v>201</v>
      </c>
      <c r="X98" s="160"/>
      <c r="Y98" s="160"/>
      <c r="Z98" s="110"/>
      <c r="AA98" s="107"/>
    </row>
    <row r="99" spans="1:27" ht="45.75" x14ac:dyDescent="0.25">
      <c r="A99" s="208" t="s">
        <v>602</v>
      </c>
      <c r="B99" s="211" t="s">
        <v>147</v>
      </c>
      <c r="C99" s="208" t="s">
        <v>608</v>
      </c>
      <c r="D99" s="208" t="s">
        <v>557</v>
      </c>
      <c r="E99" s="208" t="s">
        <v>609</v>
      </c>
      <c r="F99" s="208" t="s">
        <v>559</v>
      </c>
      <c r="G99" s="134" t="s">
        <v>158</v>
      </c>
      <c r="H99" s="208" t="s">
        <v>560</v>
      </c>
      <c r="I99" s="3"/>
      <c r="J99" s="208" t="s">
        <v>192</v>
      </c>
      <c r="K99" s="153" t="s">
        <v>193</v>
      </c>
      <c r="L99" s="208" t="s">
        <v>194</v>
      </c>
      <c r="M99" s="137" t="s">
        <v>208</v>
      </c>
      <c r="N99" s="161" t="s">
        <v>760</v>
      </c>
      <c r="O99" s="387">
        <v>4</v>
      </c>
      <c r="P99" s="387" t="s">
        <v>83</v>
      </c>
      <c r="Q99" s="374" t="s">
        <v>22</v>
      </c>
      <c r="R99" s="155" t="s">
        <v>197</v>
      </c>
      <c r="S99" s="149" t="s">
        <v>210</v>
      </c>
      <c r="T99" s="150" t="s">
        <v>211</v>
      </c>
      <c r="U99" s="159" t="s">
        <v>193</v>
      </c>
      <c r="V99" s="149" t="s">
        <v>212</v>
      </c>
      <c r="W99" s="152" t="s">
        <v>201</v>
      </c>
      <c r="X99" s="160"/>
      <c r="Y99" s="160"/>
      <c r="Z99" s="110"/>
      <c r="AA99" s="107"/>
    </row>
    <row r="100" spans="1:27" ht="45.75" x14ac:dyDescent="0.25">
      <c r="A100" s="208" t="s">
        <v>602</v>
      </c>
      <c r="B100" s="211" t="s">
        <v>147</v>
      </c>
      <c r="C100" s="208" t="s">
        <v>610</v>
      </c>
      <c r="D100" s="208" t="s">
        <v>562</v>
      </c>
      <c r="E100" s="208" t="s">
        <v>611</v>
      </c>
      <c r="F100" s="208" t="s">
        <v>564</v>
      </c>
      <c r="G100" s="134" t="s">
        <v>152</v>
      </c>
      <c r="H100" s="208" t="s">
        <v>560</v>
      </c>
      <c r="I100" s="3"/>
      <c r="J100" s="208" t="s">
        <v>192</v>
      </c>
      <c r="K100" s="153" t="s">
        <v>193</v>
      </c>
      <c r="L100" s="208" t="s">
        <v>194</v>
      </c>
      <c r="M100" s="137" t="s">
        <v>547</v>
      </c>
      <c r="N100" s="161" t="s">
        <v>761</v>
      </c>
      <c r="O100" s="387">
        <v>4</v>
      </c>
      <c r="P100" s="387" t="s">
        <v>82</v>
      </c>
      <c r="Q100" s="374" t="s">
        <v>22</v>
      </c>
      <c r="R100" s="155" t="s">
        <v>197</v>
      </c>
      <c r="S100" s="149" t="s">
        <v>210</v>
      </c>
      <c r="T100" s="150" t="s">
        <v>211</v>
      </c>
      <c r="U100" s="159" t="s">
        <v>193</v>
      </c>
      <c r="V100" s="149" t="s">
        <v>212</v>
      </c>
      <c r="W100" s="152" t="s">
        <v>201</v>
      </c>
      <c r="X100" s="160"/>
      <c r="Y100" s="160"/>
      <c r="Z100" s="110"/>
      <c r="AA100" s="107"/>
    </row>
    <row r="101" spans="1:27" ht="33.75" x14ac:dyDescent="0.25">
      <c r="A101" s="208" t="s">
        <v>602</v>
      </c>
      <c r="B101" s="211" t="s">
        <v>147</v>
      </c>
      <c r="C101" s="208" t="s">
        <v>612</v>
      </c>
      <c r="D101" s="208" t="s">
        <v>566</v>
      </c>
      <c r="E101" s="208" t="s">
        <v>613</v>
      </c>
      <c r="F101" s="208" t="s">
        <v>568</v>
      </c>
      <c r="G101" s="134" t="s">
        <v>152</v>
      </c>
      <c r="H101" s="208" t="s">
        <v>555</v>
      </c>
      <c r="I101" s="579"/>
      <c r="J101" s="208" t="s">
        <v>192</v>
      </c>
      <c r="K101" s="153" t="s">
        <v>193</v>
      </c>
      <c r="L101" s="208" t="s">
        <v>194</v>
      </c>
      <c r="M101" s="137" t="s">
        <v>547</v>
      </c>
      <c r="N101" s="154" t="s">
        <v>457</v>
      </c>
      <c r="O101" s="387">
        <v>1</v>
      </c>
      <c r="P101" s="387" t="s">
        <v>82</v>
      </c>
      <c r="Q101" s="354" t="s">
        <v>23</v>
      </c>
      <c r="R101" s="155" t="s">
        <v>197</v>
      </c>
      <c r="S101" s="157" t="s">
        <v>523</v>
      </c>
      <c r="T101" s="157" t="s">
        <v>751</v>
      </c>
      <c r="U101" s="159" t="s">
        <v>193</v>
      </c>
      <c r="V101" s="149" t="s">
        <v>212</v>
      </c>
      <c r="W101" s="152" t="s">
        <v>201</v>
      </c>
      <c r="X101" s="160"/>
      <c r="Y101" s="160"/>
      <c r="Z101" s="110"/>
      <c r="AA101" s="107"/>
    </row>
    <row r="102" spans="1:27" ht="33.75" x14ac:dyDescent="0.25">
      <c r="A102" s="137" t="s">
        <v>614</v>
      </c>
      <c r="B102" s="211" t="s">
        <v>147</v>
      </c>
      <c r="C102" s="208" t="s">
        <v>615</v>
      </c>
      <c r="D102" s="208" t="s">
        <v>616</v>
      </c>
      <c r="E102" s="208" t="s">
        <v>617</v>
      </c>
      <c r="F102" s="208" t="s">
        <v>618</v>
      </c>
      <c r="G102" s="134" t="s">
        <v>152</v>
      </c>
      <c r="H102" s="208" t="s">
        <v>619</v>
      </c>
      <c r="I102" s="579"/>
      <c r="J102" s="208" t="s">
        <v>271</v>
      </c>
      <c r="K102" s="153" t="s">
        <v>193</v>
      </c>
      <c r="L102" s="208" t="s">
        <v>194</v>
      </c>
      <c r="M102" s="137" t="s">
        <v>547</v>
      </c>
      <c r="N102" s="161" t="s">
        <v>762</v>
      </c>
      <c r="O102" s="155">
        <v>2</v>
      </c>
      <c r="P102" s="155" t="s">
        <v>83</v>
      </c>
      <c r="Q102" s="198" t="s">
        <v>23</v>
      </c>
      <c r="R102" s="155" t="s">
        <v>204</v>
      </c>
      <c r="S102" s="157" t="s">
        <v>763</v>
      </c>
      <c r="T102" s="157" t="s">
        <v>751</v>
      </c>
      <c r="U102" s="159" t="s">
        <v>193</v>
      </c>
      <c r="V102" s="149" t="s">
        <v>212</v>
      </c>
      <c r="W102" s="152" t="s">
        <v>201</v>
      </c>
      <c r="X102" s="160"/>
      <c r="Y102" s="160"/>
      <c r="Z102" s="110"/>
      <c r="AA102" s="107"/>
    </row>
    <row r="103" spans="1:27" ht="33.75" x14ac:dyDescent="0.25">
      <c r="A103" s="137" t="s">
        <v>614</v>
      </c>
      <c r="B103" s="211" t="s">
        <v>147</v>
      </c>
      <c r="C103" s="208" t="s">
        <v>620</v>
      </c>
      <c r="D103" s="208" t="s">
        <v>616</v>
      </c>
      <c r="E103" s="208" t="s">
        <v>621</v>
      </c>
      <c r="F103" s="208" t="s">
        <v>622</v>
      </c>
      <c r="G103" s="134" t="s">
        <v>152</v>
      </c>
      <c r="H103" s="208" t="s">
        <v>619</v>
      </c>
      <c r="I103" s="3"/>
      <c r="J103" s="208" t="s">
        <v>192</v>
      </c>
      <c r="K103" s="153" t="s">
        <v>193</v>
      </c>
      <c r="L103" s="208" t="s">
        <v>194</v>
      </c>
      <c r="M103" s="137" t="s">
        <v>547</v>
      </c>
      <c r="N103" s="208" t="s">
        <v>764</v>
      </c>
      <c r="O103" s="387">
        <v>4</v>
      </c>
      <c r="P103" s="387" t="s">
        <v>83</v>
      </c>
      <c r="Q103" s="374" t="s">
        <v>22</v>
      </c>
      <c r="R103" s="166"/>
      <c r="S103" s="157" t="s">
        <v>765</v>
      </c>
      <c r="T103" s="157" t="s">
        <v>751</v>
      </c>
      <c r="U103" s="159" t="s">
        <v>193</v>
      </c>
      <c r="V103" s="149" t="s">
        <v>212</v>
      </c>
      <c r="W103" s="152" t="s">
        <v>201</v>
      </c>
      <c r="X103" s="160"/>
      <c r="Y103" s="160"/>
      <c r="Z103" s="110"/>
      <c r="AA103" s="107"/>
    </row>
    <row r="104" spans="1:27" ht="33.75" x14ac:dyDescent="0.25">
      <c r="A104" s="137" t="s">
        <v>614</v>
      </c>
      <c r="B104" s="211" t="s">
        <v>147</v>
      </c>
      <c r="C104" s="208" t="s">
        <v>623</v>
      </c>
      <c r="D104" s="137" t="s">
        <v>242</v>
      </c>
      <c r="E104" s="137" t="s">
        <v>624</v>
      </c>
      <c r="F104" s="140" t="s">
        <v>173</v>
      </c>
      <c r="G104" s="134" t="s">
        <v>152</v>
      </c>
      <c r="H104" s="208" t="s">
        <v>625</v>
      </c>
      <c r="I104" s="579"/>
      <c r="J104" s="208" t="s">
        <v>271</v>
      </c>
      <c r="K104" s="153" t="s">
        <v>193</v>
      </c>
      <c r="L104" s="208" t="s">
        <v>194</v>
      </c>
      <c r="M104" s="137" t="s">
        <v>195</v>
      </c>
      <c r="N104" s="161" t="s">
        <v>218</v>
      </c>
      <c r="O104" s="387">
        <v>4</v>
      </c>
      <c r="P104" s="387" t="s">
        <v>82</v>
      </c>
      <c r="Q104" s="374" t="s">
        <v>22</v>
      </c>
      <c r="R104" s="155" t="s">
        <v>204</v>
      </c>
      <c r="S104" s="149" t="s">
        <v>766</v>
      </c>
      <c r="T104" s="167" t="s">
        <v>767</v>
      </c>
      <c r="U104" s="159" t="s">
        <v>193</v>
      </c>
      <c r="V104" s="149" t="s">
        <v>212</v>
      </c>
      <c r="W104" s="152" t="s">
        <v>201</v>
      </c>
      <c r="X104" s="160"/>
      <c r="Y104" s="160"/>
      <c r="Z104" s="110"/>
      <c r="AA104" s="107"/>
    </row>
    <row r="105" spans="1:27" ht="57" x14ac:dyDescent="0.25">
      <c r="A105" s="137" t="s">
        <v>614</v>
      </c>
      <c r="B105" s="211" t="s">
        <v>147</v>
      </c>
      <c r="C105" s="208" t="s">
        <v>626</v>
      </c>
      <c r="D105" s="208" t="s">
        <v>627</v>
      </c>
      <c r="E105" s="208" t="s">
        <v>628</v>
      </c>
      <c r="F105" s="208" t="s">
        <v>157</v>
      </c>
      <c r="G105" s="134" t="s">
        <v>158</v>
      </c>
      <c r="H105" s="208" t="s">
        <v>555</v>
      </c>
      <c r="I105" s="3"/>
      <c r="J105" s="208" t="s">
        <v>271</v>
      </c>
      <c r="K105" s="153" t="s">
        <v>193</v>
      </c>
      <c r="L105" s="208" t="s">
        <v>194</v>
      </c>
      <c r="M105" s="137" t="s">
        <v>202</v>
      </c>
      <c r="N105" s="161" t="s">
        <v>348</v>
      </c>
      <c r="O105" s="387">
        <v>1</v>
      </c>
      <c r="P105" s="387" t="s">
        <v>82</v>
      </c>
      <c r="Q105" s="354" t="s">
        <v>23</v>
      </c>
      <c r="R105" s="155" t="s">
        <v>204</v>
      </c>
      <c r="S105" s="157" t="s">
        <v>205</v>
      </c>
      <c r="T105" s="158" t="s">
        <v>206</v>
      </c>
      <c r="U105" s="159" t="s">
        <v>193</v>
      </c>
      <c r="V105" s="149" t="s">
        <v>207</v>
      </c>
      <c r="W105" s="152" t="s">
        <v>201</v>
      </c>
      <c r="X105" s="160"/>
      <c r="Y105" s="160"/>
      <c r="Z105" s="110"/>
      <c r="AA105" s="107"/>
    </row>
    <row r="106" spans="1:27" ht="33.75" x14ac:dyDescent="0.25">
      <c r="A106" s="137" t="s">
        <v>614</v>
      </c>
      <c r="B106" s="211" t="s">
        <v>147</v>
      </c>
      <c r="C106" s="208" t="s">
        <v>629</v>
      </c>
      <c r="D106" s="208" t="s">
        <v>630</v>
      </c>
      <c r="E106" s="208" t="s">
        <v>631</v>
      </c>
      <c r="F106" s="208" t="s">
        <v>576</v>
      </c>
      <c r="G106" s="134" t="s">
        <v>158</v>
      </c>
      <c r="H106" s="208" t="s">
        <v>555</v>
      </c>
      <c r="I106" s="3"/>
      <c r="J106" s="208" t="s">
        <v>271</v>
      </c>
      <c r="K106" s="153" t="s">
        <v>193</v>
      </c>
      <c r="L106" s="208" t="s">
        <v>194</v>
      </c>
      <c r="M106" s="137" t="s">
        <v>543</v>
      </c>
      <c r="N106" s="161" t="s">
        <v>768</v>
      </c>
      <c r="O106" s="155">
        <v>2</v>
      </c>
      <c r="P106" s="155" t="s">
        <v>83</v>
      </c>
      <c r="Q106" s="198" t="s">
        <v>23</v>
      </c>
      <c r="R106" s="155" t="s">
        <v>204</v>
      </c>
      <c r="S106" s="134" t="s">
        <v>545</v>
      </c>
      <c r="T106" s="158" t="s">
        <v>753</v>
      </c>
      <c r="U106" s="159" t="s">
        <v>193</v>
      </c>
      <c r="V106" s="149" t="s">
        <v>212</v>
      </c>
      <c r="W106" s="152" t="s">
        <v>201</v>
      </c>
      <c r="X106" s="160"/>
      <c r="Y106" s="160"/>
      <c r="Z106" s="110"/>
      <c r="AA106" s="107"/>
    </row>
    <row r="107" spans="1:27" ht="33.75" x14ac:dyDescent="0.25">
      <c r="A107" s="208" t="s">
        <v>632</v>
      </c>
      <c r="B107" s="211" t="s">
        <v>147</v>
      </c>
      <c r="C107" s="208" t="s">
        <v>633</v>
      </c>
      <c r="D107" s="137" t="s">
        <v>634</v>
      </c>
      <c r="E107" s="208" t="s">
        <v>635</v>
      </c>
      <c r="F107" s="212" t="s">
        <v>636</v>
      </c>
      <c r="G107" s="134" t="s">
        <v>158</v>
      </c>
      <c r="H107" s="208" t="s">
        <v>637</v>
      </c>
      <c r="I107" s="3"/>
      <c r="J107" s="208" t="s">
        <v>271</v>
      </c>
      <c r="K107" s="153" t="s">
        <v>193</v>
      </c>
      <c r="L107" s="208" t="s">
        <v>194</v>
      </c>
      <c r="M107" s="137" t="s">
        <v>370</v>
      </c>
      <c r="N107" s="161" t="s">
        <v>371</v>
      </c>
      <c r="O107" s="387">
        <v>4</v>
      </c>
      <c r="P107" s="387" t="s">
        <v>83</v>
      </c>
      <c r="Q107" s="374" t="s">
        <v>22</v>
      </c>
      <c r="R107" s="155" t="s">
        <v>204</v>
      </c>
      <c r="S107" s="157" t="s">
        <v>769</v>
      </c>
      <c r="T107" s="158" t="s">
        <v>753</v>
      </c>
      <c r="U107" s="159" t="s">
        <v>193</v>
      </c>
      <c r="V107" s="149" t="s">
        <v>212</v>
      </c>
      <c r="W107" s="152" t="s">
        <v>201</v>
      </c>
      <c r="X107" s="160"/>
      <c r="Y107" s="160"/>
      <c r="Z107" s="110"/>
      <c r="AA107" s="107"/>
    </row>
    <row r="108" spans="1:27" ht="33.75" x14ac:dyDescent="0.25">
      <c r="A108" s="208" t="s">
        <v>632</v>
      </c>
      <c r="B108" s="211" t="s">
        <v>147</v>
      </c>
      <c r="C108" s="208" t="s">
        <v>638</v>
      </c>
      <c r="D108" s="208" t="s">
        <v>5131</v>
      </c>
      <c r="E108" s="208" t="s">
        <v>639</v>
      </c>
      <c r="F108" s="208" t="s">
        <v>606</v>
      </c>
      <c r="G108" s="134" t="s">
        <v>152</v>
      </c>
      <c r="H108" s="208" t="s">
        <v>607</v>
      </c>
      <c r="I108" s="3"/>
      <c r="J108" s="208" t="s">
        <v>271</v>
      </c>
      <c r="K108" s="153" t="s">
        <v>193</v>
      </c>
      <c r="L108" s="208" t="s">
        <v>194</v>
      </c>
      <c r="M108" s="137" t="s">
        <v>454</v>
      </c>
      <c r="N108" s="161" t="s">
        <v>455</v>
      </c>
      <c r="O108" s="387">
        <v>4</v>
      </c>
      <c r="P108" s="387" t="s">
        <v>82</v>
      </c>
      <c r="Q108" s="374" t="s">
        <v>22</v>
      </c>
      <c r="R108" s="155" t="s">
        <v>204</v>
      </c>
      <c r="S108" s="134" t="s">
        <v>770</v>
      </c>
      <c r="T108" s="134" t="s">
        <v>417</v>
      </c>
      <c r="U108" s="159" t="s">
        <v>193</v>
      </c>
      <c r="V108" s="149" t="s">
        <v>212</v>
      </c>
      <c r="W108" s="152" t="s">
        <v>201</v>
      </c>
      <c r="X108" s="160"/>
      <c r="Y108" s="160"/>
      <c r="Z108" s="110"/>
      <c r="AA108" s="107"/>
    </row>
    <row r="109" spans="1:27" ht="45.75" x14ac:dyDescent="0.25">
      <c r="A109" s="208" t="s">
        <v>632</v>
      </c>
      <c r="B109" s="211" t="s">
        <v>147</v>
      </c>
      <c r="C109" s="208" t="s">
        <v>640</v>
      </c>
      <c r="D109" s="208" t="s">
        <v>557</v>
      </c>
      <c r="E109" s="208" t="s">
        <v>641</v>
      </c>
      <c r="F109" s="208" t="s">
        <v>559</v>
      </c>
      <c r="G109" s="134" t="s">
        <v>158</v>
      </c>
      <c r="H109" s="208" t="s">
        <v>560</v>
      </c>
      <c r="I109" s="591"/>
      <c r="J109" s="208" t="s">
        <v>271</v>
      </c>
      <c r="K109" s="153" t="s">
        <v>193</v>
      </c>
      <c r="L109" s="208" t="s">
        <v>194</v>
      </c>
      <c r="M109" s="137" t="s">
        <v>208</v>
      </c>
      <c r="N109" s="161" t="s">
        <v>768</v>
      </c>
      <c r="O109" s="387">
        <v>1</v>
      </c>
      <c r="P109" s="387" t="s">
        <v>82</v>
      </c>
      <c r="Q109" s="354" t="s">
        <v>23</v>
      </c>
      <c r="R109" s="155" t="s">
        <v>204</v>
      </c>
      <c r="S109" s="149" t="s">
        <v>210</v>
      </c>
      <c r="T109" s="150" t="s">
        <v>211</v>
      </c>
      <c r="U109" s="159" t="s">
        <v>193</v>
      </c>
      <c r="V109" s="149" t="s">
        <v>212</v>
      </c>
      <c r="W109" s="152" t="s">
        <v>201</v>
      </c>
      <c r="X109" s="160"/>
      <c r="Y109" s="160"/>
      <c r="Z109" s="110"/>
      <c r="AA109" s="107"/>
    </row>
    <row r="110" spans="1:27" ht="45.75" x14ac:dyDescent="0.25">
      <c r="A110" s="208" t="s">
        <v>632</v>
      </c>
      <c r="B110" s="211" t="s">
        <v>147</v>
      </c>
      <c r="C110" s="208" t="s">
        <v>642</v>
      </c>
      <c r="D110" s="208" t="s">
        <v>562</v>
      </c>
      <c r="E110" s="208" t="s">
        <v>643</v>
      </c>
      <c r="F110" s="208" t="s">
        <v>564</v>
      </c>
      <c r="G110" s="134" t="s">
        <v>152</v>
      </c>
      <c r="H110" s="208" t="s">
        <v>644</v>
      </c>
      <c r="I110" s="591"/>
      <c r="J110" s="208" t="s">
        <v>271</v>
      </c>
      <c r="K110" s="153" t="s">
        <v>193</v>
      </c>
      <c r="L110" s="208" t="s">
        <v>194</v>
      </c>
      <c r="M110" s="137" t="s">
        <v>547</v>
      </c>
      <c r="N110" s="161" t="s">
        <v>761</v>
      </c>
      <c r="O110" s="558">
        <v>3</v>
      </c>
      <c r="P110" s="558" t="s">
        <v>83</v>
      </c>
      <c r="Q110" s="229" t="s">
        <v>22</v>
      </c>
      <c r="R110" s="155" t="s">
        <v>197</v>
      </c>
      <c r="S110" s="149" t="s">
        <v>210</v>
      </c>
      <c r="T110" s="150" t="s">
        <v>211</v>
      </c>
      <c r="U110" s="159" t="s">
        <v>193</v>
      </c>
      <c r="V110" s="149" t="s">
        <v>212</v>
      </c>
      <c r="W110" s="152" t="s">
        <v>201</v>
      </c>
      <c r="X110" s="160"/>
      <c r="Y110" s="160"/>
      <c r="Z110" s="110"/>
      <c r="AA110" s="107"/>
    </row>
    <row r="111" spans="1:27" ht="33.75" x14ac:dyDescent="0.25">
      <c r="A111" s="208" t="s">
        <v>632</v>
      </c>
      <c r="B111" s="211" t="s">
        <v>147</v>
      </c>
      <c r="C111" s="137" t="s">
        <v>645</v>
      </c>
      <c r="D111" s="137" t="s">
        <v>634</v>
      </c>
      <c r="E111" s="137" t="s">
        <v>646</v>
      </c>
      <c r="F111" s="138" t="s">
        <v>647</v>
      </c>
      <c r="G111" s="134" t="s">
        <v>158</v>
      </c>
      <c r="H111" s="137" t="s">
        <v>648</v>
      </c>
      <c r="I111" s="3"/>
      <c r="J111" s="137" t="s">
        <v>271</v>
      </c>
      <c r="K111" s="153" t="s">
        <v>193</v>
      </c>
      <c r="L111" s="208" t="s">
        <v>194</v>
      </c>
      <c r="M111" s="137" t="s">
        <v>771</v>
      </c>
      <c r="N111" s="161" t="s">
        <v>371</v>
      </c>
      <c r="O111" s="558">
        <v>3</v>
      </c>
      <c r="P111" s="558" t="s">
        <v>83</v>
      </c>
      <c r="Q111" s="229" t="s">
        <v>22</v>
      </c>
      <c r="R111" s="155" t="s">
        <v>204</v>
      </c>
      <c r="S111" s="149" t="s">
        <v>772</v>
      </c>
      <c r="T111" s="157" t="s">
        <v>753</v>
      </c>
      <c r="U111" s="159" t="s">
        <v>193</v>
      </c>
      <c r="V111" s="149" t="s">
        <v>374</v>
      </c>
      <c r="W111" s="152" t="s">
        <v>201</v>
      </c>
      <c r="X111" s="160"/>
      <c r="Y111" s="160"/>
      <c r="Z111" s="110"/>
      <c r="AA111" s="107"/>
    </row>
    <row r="112" spans="1:27" ht="33.75" x14ac:dyDescent="0.25">
      <c r="A112" s="208" t="s">
        <v>632</v>
      </c>
      <c r="B112" s="211" t="s">
        <v>147</v>
      </c>
      <c r="C112" s="208" t="s">
        <v>649</v>
      </c>
      <c r="D112" s="208" t="s">
        <v>630</v>
      </c>
      <c r="E112" s="208" t="s">
        <v>650</v>
      </c>
      <c r="F112" s="208" t="s">
        <v>576</v>
      </c>
      <c r="G112" s="134" t="s">
        <v>158</v>
      </c>
      <c r="H112" s="208" t="s">
        <v>651</v>
      </c>
      <c r="I112" s="591"/>
      <c r="J112" s="208" t="s">
        <v>192</v>
      </c>
      <c r="K112" s="153" t="s">
        <v>193</v>
      </c>
      <c r="L112" s="208" t="s">
        <v>194</v>
      </c>
      <c r="M112" s="137" t="s">
        <v>543</v>
      </c>
      <c r="N112" s="161" t="s">
        <v>544</v>
      </c>
      <c r="O112" s="558">
        <v>2</v>
      </c>
      <c r="P112" s="219" t="s">
        <v>82</v>
      </c>
      <c r="Q112" s="562" t="s">
        <v>23</v>
      </c>
      <c r="R112" s="155" t="s">
        <v>204</v>
      </c>
      <c r="S112" s="149" t="s">
        <v>773</v>
      </c>
      <c r="T112" s="163" t="s">
        <v>774</v>
      </c>
      <c r="U112" s="159" t="s">
        <v>193</v>
      </c>
      <c r="V112" s="149" t="s">
        <v>212</v>
      </c>
      <c r="W112" s="152" t="s">
        <v>201</v>
      </c>
      <c r="X112" s="160"/>
      <c r="Y112" s="160"/>
      <c r="Z112" s="110"/>
      <c r="AA112" s="107"/>
    </row>
    <row r="113" spans="1:27" ht="33.75" x14ac:dyDescent="0.25">
      <c r="A113" s="208" t="s">
        <v>632</v>
      </c>
      <c r="B113" s="211" t="s">
        <v>147</v>
      </c>
      <c r="C113" s="208" t="s">
        <v>652</v>
      </c>
      <c r="D113" s="212" t="s">
        <v>653</v>
      </c>
      <c r="E113" s="208" t="s">
        <v>654</v>
      </c>
      <c r="F113" s="138" t="s">
        <v>655</v>
      </c>
      <c r="G113" s="134" t="s">
        <v>158</v>
      </c>
      <c r="H113" s="208" t="s">
        <v>656</v>
      </c>
      <c r="I113" s="3"/>
      <c r="J113" s="208" t="s">
        <v>271</v>
      </c>
      <c r="K113" s="153" t="s">
        <v>193</v>
      </c>
      <c r="L113" s="208" t="s">
        <v>194</v>
      </c>
      <c r="M113" s="208" t="s">
        <v>195</v>
      </c>
      <c r="N113" s="208" t="s">
        <v>775</v>
      </c>
      <c r="O113" s="207">
        <v>4</v>
      </c>
      <c r="P113" s="219" t="s">
        <v>82</v>
      </c>
      <c r="Q113" s="222" t="s">
        <v>22</v>
      </c>
      <c r="R113" s="155" t="s">
        <v>204</v>
      </c>
      <c r="S113" s="157" t="s">
        <v>776</v>
      </c>
      <c r="T113" s="134" t="s">
        <v>287</v>
      </c>
      <c r="U113" s="159" t="s">
        <v>193</v>
      </c>
      <c r="V113" s="149" t="s">
        <v>212</v>
      </c>
      <c r="W113" s="152" t="s">
        <v>201</v>
      </c>
      <c r="X113" s="160"/>
      <c r="Y113" s="160"/>
      <c r="Z113" s="110"/>
      <c r="AA113" s="107"/>
    </row>
    <row r="114" spans="1:27" ht="45" x14ac:dyDescent="0.25">
      <c r="A114" s="138" t="s">
        <v>657</v>
      </c>
      <c r="B114" s="211" t="s">
        <v>147</v>
      </c>
      <c r="C114" s="208" t="s">
        <v>658</v>
      </c>
      <c r="D114" s="212" t="s">
        <v>659</v>
      </c>
      <c r="E114" s="208" t="s">
        <v>660</v>
      </c>
      <c r="F114" s="212" t="s">
        <v>661</v>
      </c>
      <c r="G114" s="134" t="s">
        <v>152</v>
      </c>
      <c r="H114" s="208" t="s">
        <v>662</v>
      </c>
      <c r="I114" s="579"/>
      <c r="J114" s="208" t="s">
        <v>271</v>
      </c>
      <c r="K114" s="153" t="s">
        <v>193</v>
      </c>
      <c r="L114" s="208" t="s">
        <v>194</v>
      </c>
      <c r="M114" s="137" t="s">
        <v>547</v>
      </c>
      <c r="N114" s="161" t="s">
        <v>777</v>
      </c>
      <c r="O114" s="558">
        <v>3</v>
      </c>
      <c r="P114" s="219" t="s">
        <v>82</v>
      </c>
      <c r="Q114" s="562" t="s">
        <v>23</v>
      </c>
      <c r="R114" s="155" t="s">
        <v>197</v>
      </c>
      <c r="S114" s="134" t="s">
        <v>526</v>
      </c>
      <c r="T114" s="199" t="s">
        <v>778</v>
      </c>
      <c r="U114" s="159" t="s">
        <v>193</v>
      </c>
      <c r="V114" s="149" t="s">
        <v>212</v>
      </c>
      <c r="W114" s="152" t="s">
        <v>201</v>
      </c>
      <c r="X114" s="160"/>
      <c r="Y114" s="160"/>
      <c r="Z114" s="110"/>
      <c r="AA114" s="107"/>
    </row>
    <row r="115" spans="1:27" ht="23.25" x14ac:dyDescent="0.25">
      <c r="A115" s="138" t="s">
        <v>657</v>
      </c>
      <c r="B115" s="211" t="s">
        <v>147</v>
      </c>
      <c r="C115" s="208" t="s">
        <v>663</v>
      </c>
      <c r="D115" s="212" t="s">
        <v>664</v>
      </c>
      <c r="E115" s="208" t="s">
        <v>665</v>
      </c>
      <c r="F115" s="212" t="s">
        <v>666</v>
      </c>
      <c r="G115" s="134" t="s">
        <v>152</v>
      </c>
      <c r="H115" s="208" t="s">
        <v>667</v>
      </c>
      <c r="I115" s="3"/>
      <c r="J115" s="208" t="s">
        <v>271</v>
      </c>
      <c r="K115" s="153" t="s">
        <v>193</v>
      </c>
      <c r="L115" s="208" t="s">
        <v>194</v>
      </c>
      <c r="M115" s="137" t="s">
        <v>272</v>
      </c>
      <c r="N115" s="212" t="s">
        <v>779</v>
      </c>
      <c r="O115" s="558">
        <v>3</v>
      </c>
      <c r="P115" s="558" t="s">
        <v>83</v>
      </c>
      <c r="Q115" s="229" t="s">
        <v>22</v>
      </c>
      <c r="R115" s="155" t="s">
        <v>197</v>
      </c>
      <c r="S115" s="149" t="s">
        <v>780</v>
      </c>
      <c r="T115" s="167" t="s">
        <v>781</v>
      </c>
      <c r="U115" s="159" t="s">
        <v>193</v>
      </c>
      <c r="V115" s="149" t="s">
        <v>4544</v>
      </c>
      <c r="W115" s="152" t="s">
        <v>201</v>
      </c>
      <c r="X115" s="160"/>
      <c r="Y115" s="160"/>
      <c r="Z115" s="110"/>
      <c r="AA115" s="107"/>
    </row>
    <row r="116" spans="1:27" ht="33.75" x14ac:dyDescent="0.25">
      <c r="A116" s="138" t="s">
        <v>657</v>
      </c>
      <c r="B116" s="211" t="s">
        <v>147</v>
      </c>
      <c r="C116" s="208" t="s">
        <v>668</v>
      </c>
      <c r="D116" s="212" t="s">
        <v>578</v>
      </c>
      <c r="E116" s="208" t="s">
        <v>669</v>
      </c>
      <c r="F116" s="213" t="s">
        <v>670</v>
      </c>
      <c r="G116" s="134" t="s">
        <v>152</v>
      </c>
      <c r="H116" s="208" t="s">
        <v>555</v>
      </c>
      <c r="I116" s="3"/>
      <c r="J116" s="208" t="s">
        <v>271</v>
      </c>
      <c r="K116" s="153" t="s">
        <v>193</v>
      </c>
      <c r="L116" s="208" t="s">
        <v>194</v>
      </c>
      <c r="M116" s="137" t="s">
        <v>456</v>
      </c>
      <c r="N116" s="154" t="s">
        <v>457</v>
      </c>
      <c r="O116" s="558">
        <v>3</v>
      </c>
      <c r="P116" s="558" t="s">
        <v>83</v>
      </c>
      <c r="Q116" s="229" t="s">
        <v>22</v>
      </c>
      <c r="R116" s="155" t="s">
        <v>197</v>
      </c>
      <c r="S116" s="149" t="s">
        <v>783</v>
      </c>
      <c r="T116" s="199" t="s">
        <v>524</v>
      </c>
      <c r="U116" s="159" t="s">
        <v>193</v>
      </c>
      <c r="V116" s="149" t="s">
        <v>212</v>
      </c>
      <c r="W116" s="152" t="s">
        <v>201</v>
      </c>
      <c r="X116" s="160"/>
      <c r="Y116" s="160"/>
      <c r="Z116" s="110"/>
      <c r="AA116" s="107"/>
    </row>
    <row r="117" spans="1:27" ht="56.25" x14ac:dyDescent="0.25">
      <c r="A117" s="149" t="s">
        <v>671</v>
      </c>
      <c r="B117" s="214" t="s">
        <v>147</v>
      </c>
      <c r="C117" s="215" t="s">
        <v>672</v>
      </c>
      <c r="D117" s="149" t="s">
        <v>673</v>
      </c>
      <c r="E117" s="216" t="s">
        <v>674</v>
      </c>
      <c r="F117" s="149" t="s">
        <v>675</v>
      </c>
      <c r="G117" s="134" t="s">
        <v>56</v>
      </c>
      <c r="H117" s="149" t="s">
        <v>676</v>
      </c>
      <c r="I117" s="591"/>
      <c r="J117" s="134" t="s">
        <v>784</v>
      </c>
      <c r="K117" s="149" t="s">
        <v>785</v>
      </c>
      <c r="L117" s="139" t="s">
        <v>194</v>
      </c>
      <c r="M117" s="149" t="s">
        <v>786</v>
      </c>
      <c r="N117" s="149" t="s">
        <v>787</v>
      </c>
      <c r="O117" s="558">
        <v>3</v>
      </c>
      <c r="P117" s="558" t="s">
        <v>83</v>
      </c>
      <c r="Q117" s="229" t="s">
        <v>22</v>
      </c>
      <c r="R117" s="224" t="s">
        <v>204</v>
      </c>
      <c r="S117" s="149" t="s">
        <v>788</v>
      </c>
      <c r="T117" s="149" t="s">
        <v>789</v>
      </c>
      <c r="U117" s="214" t="s">
        <v>193</v>
      </c>
      <c r="V117" s="149" t="s">
        <v>276</v>
      </c>
      <c r="W117" s="160"/>
      <c r="X117" s="160"/>
      <c r="Y117" s="160"/>
      <c r="Z117" s="110"/>
      <c r="AA117" s="107"/>
    </row>
    <row r="118" spans="1:27" ht="56.25" x14ac:dyDescent="0.25">
      <c r="A118" s="149" t="s">
        <v>671</v>
      </c>
      <c r="B118" s="214" t="s">
        <v>147</v>
      </c>
      <c r="C118" s="217" t="s">
        <v>677</v>
      </c>
      <c r="D118" s="149" t="s">
        <v>678</v>
      </c>
      <c r="E118" s="216" t="s">
        <v>679</v>
      </c>
      <c r="F118" s="149" t="s">
        <v>680</v>
      </c>
      <c r="G118" s="134" t="s">
        <v>56</v>
      </c>
      <c r="H118" s="149" t="s">
        <v>681</v>
      </c>
      <c r="I118" s="591"/>
      <c r="J118" s="134" t="s">
        <v>784</v>
      </c>
      <c r="K118" s="149" t="s">
        <v>785</v>
      </c>
      <c r="L118" s="225" t="s">
        <v>194</v>
      </c>
      <c r="M118" s="149" t="s">
        <v>790</v>
      </c>
      <c r="N118" s="149" t="s">
        <v>791</v>
      </c>
      <c r="O118" s="558">
        <v>3</v>
      </c>
      <c r="P118" s="558" t="s">
        <v>83</v>
      </c>
      <c r="Q118" s="229" t="s">
        <v>22</v>
      </c>
      <c r="R118" s="224" t="s">
        <v>204</v>
      </c>
      <c r="S118" s="149" t="s">
        <v>788</v>
      </c>
      <c r="T118" s="149" t="s">
        <v>792</v>
      </c>
      <c r="U118" s="214" t="s">
        <v>193</v>
      </c>
      <c r="V118" s="149" t="s">
        <v>276</v>
      </c>
      <c r="W118" s="160"/>
      <c r="X118" s="160"/>
      <c r="Y118" s="160"/>
      <c r="Z118" s="110"/>
      <c r="AA118" s="107"/>
    </row>
    <row r="119" spans="1:27" ht="67.5" x14ac:dyDescent="0.25">
      <c r="A119" s="149" t="s">
        <v>671</v>
      </c>
      <c r="B119" s="214" t="s">
        <v>147</v>
      </c>
      <c r="C119" s="217" t="s">
        <v>682</v>
      </c>
      <c r="D119" s="149" t="s">
        <v>683</v>
      </c>
      <c r="E119" s="216" t="s">
        <v>684</v>
      </c>
      <c r="F119" s="149" t="s">
        <v>685</v>
      </c>
      <c r="G119" s="134" t="s">
        <v>56</v>
      </c>
      <c r="H119" s="149" t="s">
        <v>686</v>
      </c>
      <c r="I119" s="3"/>
      <c r="J119" s="134" t="s">
        <v>784</v>
      </c>
      <c r="K119" s="149" t="s">
        <v>785</v>
      </c>
      <c r="L119" s="225" t="s">
        <v>194</v>
      </c>
      <c r="M119" s="149" t="s">
        <v>793</v>
      </c>
      <c r="N119" s="149" t="s">
        <v>794</v>
      </c>
      <c r="O119" s="134">
        <v>2</v>
      </c>
      <c r="P119" s="219" t="s">
        <v>82</v>
      </c>
      <c r="Q119" s="226" t="s">
        <v>23</v>
      </c>
      <c r="R119" s="224" t="s">
        <v>204</v>
      </c>
      <c r="S119" s="149" t="s">
        <v>795</v>
      </c>
      <c r="T119" s="149" t="s">
        <v>796</v>
      </c>
      <c r="U119" s="214" t="s">
        <v>193</v>
      </c>
      <c r="V119" s="149" t="s">
        <v>797</v>
      </c>
      <c r="W119" s="160"/>
      <c r="X119" s="160"/>
      <c r="Y119" s="160"/>
      <c r="Z119" s="110"/>
      <c r="AA119" s="107"/>
    </row>
    <row r="120" spans="1:27" ht="135" x14ac:dyDescent="0.25">
      <c r="A120" s="149" t="s">
        <v>671</v>
      </c>
      <c r="B120" s="214" t="s">
        <v>147</v>
      </c>
      <c r="C120" s="217" t="s">
        <v>687</v>
      </c>
      <c r="D120" s="149" t="s">
        <v>688</v>
      </c>
      <c r="E120" s="216" t="s">
        <v>689</v>
      </c>
      <c r="F120" s="149" t="s">
        <v>690</v>
      </c>
      <c r="G120" s="134" t="s">
        <v>56</v>
      </c>
      <c r="H120" s="149" t="s">
        <v>691</v>
      </c>
      <c r="I120" s="579"/>
      <c r="J120" s="134" t="s">
        <v>784</v>
      </c>
      <c r="K120" s="149" t="s">
        <v>785</v>
      </c>
      <c r="L120" s="225" t="s">
        <v>194</v>
      </c>
      <c r="M120" s="149" t="s">
        <v>790</v>
      </c>
      <c r="N120" s="149" t="s">
        <v>798</v>
      </c>
      <c r="O120" s="134">
        <v>3</v>
      </c>
      <c r="P120" s="220" t="s">
        <v>83</v>
      </c>
      <c r="Q120" s="227" t="s">
        <v>22</v>
      </c>
      <c r="R120" s="224" t="s">
        <v>204</v>
      </c>
      <c r="S120" s="149" t="s">
        <v>795</v>
      </c>
      <c r="T120" s="149" t="s">
        <v>799</v>
      </c>
      <c r="U120" s="214" t="s">
        <v>193</v>
      </c>
      <c r="V120" s="556" t="s">
        <v>4644</v>
      </c>
      <c r="W120" s="160"/>
      <c r="X120" s="160"/>
      <c r="Y120" s="160"/>
      <c r="Z120" s="110"/>
      <c r="AA120" s="107"/>
    </row>
    <row r="121" spans="1:27" ht="56.25" x14ac:dyDescent="0.25">
      <c r="A121" s="149" t="s">
        <v>671</v>
      </c>
      <c r="B121" s="214" t="s">
        <v>147</v>
      </c>
      <c r="C121" s="217" t="s">
        <v>692</v>
      </c>
      <c r="D121" s="149" t="s">
        <v>693</v>
      </c>
      <c r="E121" s="216" t="s">
        <v>694</v>
      </c>
      <c r="F121" s="149" t="s">
        <v>695</v>
      </c>
      <c r="G121" s="134" t="s">
        <v>55</v>
      </c>
      <c r="H121" s="149" t="s">
        <v>696</v>
      </c>
      <c r="I121" s="3"/>
      <c r="J121" s="134" t="s">
        <v>784</v>
      </c>
      <c r="K121" s="149" t="s">
        <v>785</v>
      </c>
      <c r="L121" s="225" t="s">
        <v>194</v>
      </c>
      <c r="M121" s="149" t="s">
        <v>800</v>
      </c>
      <c r="N121" s="149" t="s">
        <v>801</v>
      </c>
      <c r="O121" s="134">
        <v>3</v>
      </c>
      <c r="P121" s="219" t="s">
        <v>82</v>
      </c>
      <c r="Q121" s="226" t="s">
        <v>23</v>
      </c>
      <c r="R121" s="224" t="s">
        <v>204</v>
      </c>
      <c r="S121" s="149" t="s">
        <v>795</v>
      </c>
      <c r="T121" s="149" t="s">
        <v>802</v>
      </c>
      <c r="U121" s="214" t="s">
        <v>193</v>
      </c>
      <c r="V121" s="149" t="s">
        <v>1193</v>
      </c>
      <c r="W121" s="160"/>
      <c r="X121" s="160"/>
      <c r="Y121" s="160"/>
      <c r="Z121" s="110"/>
      <c r="AA121" s="107"/>
    </row>
    <row r="122" spans="1:27" ht="56.25" x14ac:dyDescent="0.25">
      <c r="A122" s="149" t="s">
        <v>697</v>
      </c>
      <c r="B122" s="214" t="s">
        <v>147</v>
      </c>
      <c r="C122" s="217" t="s">
        <v>698</v>
      </c>
      <c r="D122" s="149" t="s">
        <v>699</v>
      </c>
      <c r="E122" s="216" t="s">
        <v>700</v>
      </c>
      <c r="F122" s="149" t="s">
        <v>695</v>
      </c>
      <c r="G122" s="149" t="s">
        <v>55</v>
      </c>
      <c r="H122" s="149" t="s">
        <v>701</v>
      </c>
      <c r="I122" s="591"/>
      <c r="J122" s="134" t="s">
        <v>784</v>
      </c>
      <c r="K122" s="166" t="s">
        <v>193</v>
      </c>
      <c r="L122" s="225" t="s">
        <v>194</v>
      </c>
      <c r="M122" s="149" t="s">
        <v>800</v>
      </c>
      <c r="N122" s="149" t="s">
        <v>801</v>
      </c>
      <c r="O122" s="558">
        <v>3</v>
      </c>
      <c r="P122" s="219" t="s">
        <v>82</v>
      </c>
      <c r="Q122" s="562" t="s">
        <v>23</v>
      </c>
      <c r="R122" s="224" t="s">
        <v>197</v>
      </c>
      <c r="S122" s="149" t="s">
        <v>795</v>
      </c>
      <c r="T122" s="149" t="s">
        <v>804</v>
      </c>
      <c r="U122" s="214" t="s">
        <v>193</v>
      </c>
      <c r="V122" s="149" t="s">
        <v>1193</v>
      </c>
      <c r="W122" s="160"/>
      <c r="X122" s="160"/>
      <c r="Y122" s="160"/>
      <c r="Z122" s="110"/>
      <c r="AA122" s="107"/>
    </row>
    <row r="123" spans="1:27" ht="45" x14ac:dyDescent="0.25">
      <c r="A123" s="149" t="s">
        <v>702</v>
      </c>
      <c r="B123" s="214" t="s">
        <v>147</v>
      </c>
      <c r="C123" s="217" t="s">
        <v>703</v>
      </c>
      <c r="D123" s="149" t="s">
        <v>704</v>
      </c>
      <c r="E123" s="216" t="s">
        <v>705</v>
      </c>
      <c r="F123" s="149" t="s">
        <v>706</v>
      </c>
      <c r="G123" s="149" t="s">
        <v>55</v>
      </c>
      <c r="H123" s="149" t="s">
        <v>707</v>
      </c>
      <c r="I123" s="3"/>
      <c r="J123" s="134" t="s">
        <v>784</v>
      </c>
      <c r="K123" s="166" t="s">
        <v>193</v>
      </c>
      <c r="L123" s="225" t="s">
        <v>194</v>
      </c>
      <c r="M123" s="149" t="s">
        <v>786</v>
      </c>
      <c r="N123" s="149" t="s">
        <v>805</v>
      </c>
      <c r="O123" s="134">
        <v>3</v>
      </c>
      <c r="P123" s="219" t="s">
        <v>82</v>
      </c>
      <c r="Q123" s="226" t="s">
        <v>23</v>
      </c>
      <c r="R123" s="224" t="s">
        <v>204</v>
      </c>
      <c r="S123" s="149" t="s">
        <v>805</v>
      </c>
      <c r="T123" s="149" t="s">
        <v>806</v>
      </c>
      <c r="U123" s="214" t="s">
        <v>193</v>
      </c>
      <c r="V123" s="149" t="s">
        <v>4463</v>
      </c>
      <c r="W123" s="160"/>
      <c r="X123" s="160"/>
      <c r="Y123" s="160"/>
      <c r="Z123" s="110"/>
      <c r="AA123" s="107"/>
    </row>
    <row r="124" spans="1:27" ht="45" x14ac:dyDescent="0.25">
      <c r="A124" s="149" t="s">
        <v>708</v>
      </c>
      <c r="B124" s="214" t="s">
        <v>147</v>
      </c>
      <c r="C124" s="217" t="s">
        <v>709</v>
      </c>
      <c r="D124" s="149" t="s">
        <v>710</v>
      </c>
      <c r="E124" s="216" t="s">
        <v>711</v>
      </c>
      <c r="F124" s="149" t="s">
        <v>712</v>
      </c>
      <c r="G124" s="149" t="s">
        <v>55</v>
      </c>
      <c r="H124" s="149" t="s">
        <v>713</v>
      </c>
      <c r="I124" s="3"/>
      <c r="J124" s="134" t="s">
        <v>784</v>
      </c>
      <c r="K124" s="166" t="s">
        <v>193</v>
      </c>
      <c r="L124" s="225" t="s">
        <v>194</v>
      </c>
      <c r="M124" s="149" t="s">
        <v>532</v>
      </c>
      <c r="N124" s="149" t="s">
        <v>808</v>
      </c>
      <c r="O124" s="134">
        <v>3</v>
      </c>
      <c r="P124" s="134" t="s">
        <v>83</v>
      </c>
      <c r="Q124" s="229" t="s">
        <v>22</v>
      </c>
      <c r="R124" s="134" t="s">
        <v>204</v>
      </c>
      <c r="S124" s="149" t="s">
        <v>534</v>
      </c>
      <c r="T124" s="149" t="s">
        <v>809</v>
      </c>
      <c r="U124" s="214" t="s">
        <v>193</v>
      </c>
      <c r="V124" s="149" t="s">
        <v>536</v>
      </c>
      <c r="W124" s="160"/>
      <c r="X124" s="160"/>
      <c r="Y124" s="160"/>
      <c r="Z124" s="110"/>
      <c r="AA124" s="107"/>
    </row>
    <row r="125" spans="1:27" ht="45.75" x14ac:dyDescent="0.25">
      <c r="A125" s="149" t="s">
        <v>708</v>
      </c>
      <c r="B125" s="214" t="s">
        <v>147</v>
      </c>
      <c r="C125" s="217" t="s">
        <v>714</v>
      </c>
      <c r="D125" s="149" t="s">
        <v>715</v>
      </c>
      <c r="E125" s="216" t="s">
        <v>716</v>
      </c>
      <c r="F125" s="149" t="s">
        <v>717</v>
      </c>
      <c r="G125" s="149" t="s">
        <v>55</v>
      </c>
      <c r="H125" s="149" t="s">
        <v>718</v>
      </c>
      <c r="I125" s="3"/>
      <c r="J125" s="134" t="s">
        <v>784</v>
      </c>
      <c r="K125" s="166" t="s">
        <v>193</v>
      </c>
      <c r="L125" s="225" t="s">
        <v>194</v>
      </c>
      <c r="M125" s="149" t="s">
        <v>532</v>
      </c>
      <c r="N125" s="230" t="s">
        <v>810</v>
      </c>
      <c r="O125" s="134">
        <v>3</v>
      </c>
      <c r="P125" s="134" t="s">
        <v>83</v>
      </c>
      <c r="Q125" s="229" t="s">
        <v>22</v>
      </c>
      <c r="R125" s="134" t="s">
        <v>204</v>
      </c>
      <c r="S125" s="149" t="s">
        <v>534</v>
      </c>
      <c r="T125" s="149" t="s">
        <v>535</v>
      </c>
      <c r="U125" s="214" t="s">
        <v>193</v>
      </c>
      <c r="V125" s="149" t="s">
        <v>536</v>
      </c>
      <c r="W125" s="160"/>
      <c r="X125" s="160"/>
      <c r="Y125" s="160"/>
      <c r="Z125" s="110"/>
      <c r="AA125" s="107"/>
    </row>
    <row r="126" spans="1:27" ht="45" x14ac:dyDescent="0.25">
      <c r="A126" s="149" t="s">
        <v>708</v>
      </c>
      <c r="B126" s="214" t="s">
        <v>147</v>
      </c>
      <c r="C126" s="217" t="s">
        <v>719</v>
      </c>
      <c r="D126" s="149" t="s">
        <v>720</v>
      </c>
      <c r="E126" s="218" t="s">
        <v>721</v>
      </c>
      <c r="F126" s="149" t="s">
        <v>722</v>
      </c>
      <c r="G126" s="149" t="s">
        <v>55</v>
      </c>
      <c r="H126" s="149" t="s">
        <v>723</v>
      </c>
      <c r="I126" s="3"/>
      <c r="J126" s="134" t="s">
        <v>784</v>
      </c>
      <c r="K126" s="166" t="s">
        <v>193</v>
      </c>
      <c r="L126" s="225" t="s">
        <v>194</v>
      </c>
      <c r="M126" s="149" t="s">
        <v>532</v>
      </c>
      <c r="N126" s="149" t="s">
        <v>811</v>
      </c>
      <c r="O126" s="134">
        <v>3</v>
      </c>
      <c r="P126" s="134" t="s">
        <v>83</v>
      </c>
      <c r="Q126" s="229" t="s">
        <v>22</v>
      </c>
      <c r="R126" s="134" t="s">
        <v>204</v>
      </c>
      <c r="S126" s="149" t="s">
        <v>534</v>
      </c>
      <c r="T126" s="149" t="s">
        <v>812</v>
      </c>
      <c r="U126" s="214" t="s">
        <v>193</v>
      </c>
      <c r="V126" s="149" t="s">
        <v>374</v>
      </c>
      <c r="W126" s="160"/>
      <c r="X126" s="160"/>
      <c r="Y126" s="160"/>
      <c r="Z126" s="110"/>
      <c r="AA126" s="107"/>
    </row>
    <row r="127" spans="1:27" ht="68.25" x14ac:dyDescent="0.25">
      <c r="A127" s="157" t="s">
        <v>724</v>
      </c>
      <c r="B127" s="214" t="s">
        <v>147</v>
      </c>
      <c r="C127" s="219" t="s">
        <v>725</v>
      </c>
      <c r="D127" s="157" t="s">
        <v>726</v>
      </c>
      <c r="E127" s="216" t="s">
        <v>727</v>
      </c>
      <c r="F127" s="134" t="s">
        <v>728</v>
      </c>
      <c r="G127" s="134" t="s">
        <v>56</v>
      </c>
      <c r="H127" s="157" t="s">
        <v>729</v>
      </c>
      <c r="I127" s="575"/>
      <c r="J127" s="134" t="s">
        <v>784</v>
      </c>
      <c r="K127" s="166" t="s">
        <v>193</v>
      </c>
      <c r="L127" s="225" t="s">
        <v>194</v>
      </c>
      <c r="M127" s="134" t="s">
        <v>813</v>
      </c>
      <c r="N127" s="158" t="s">
        <v>814</v>
      </c>
      <c r="O127" s="134">
        <v>3</v>
      </c>
      <c r="P127" s="134" t="s">
        <v>83</v>
      </c>
      <c r="Q127" s="229" t="s">
        <v>22</v>
      </c>
      <c r="R127" s="134" t="s">
        <v>204</v>
      </c>
      <c r="S127" s="157" t="s">
        <v>815</v>
      </c>
      <c r="T127" s="157" t="s">
        <v>816</v>
      </c>
      <c r="U127" s="214" t="s">
        <v>193</v>
      </c>
      <c r="V127" s="157" t="s">
        <v>817</v>
      </c>
      <c r="W127" s="160"/>
      <c r="X127" s="160"/>
      <c r="Y127" s="160"/>
      <c r="Z127" s="110"/>
      <c r="AA127" s="107"/>
    </row>
    <row r="128" spans="1:27" ht="57" x14ac:dyDescent="0.25">
      <c r="A128" s="157" t="s">
        <v>724</v>
      </c>
      <c r="B128" s="214" t="s">
        <v>147</v>
      </c>
      <c r="C128" s="219" t="s">
        <v>730</v>
      </c>
      <c r="D128" s="134" t="s">
        <v>731</v>
      </c>
      <c r="E128" s="216" t="s">
        <v>732</v>
      </c>
      <c r="F128" s="134" t="s">
        <v>728</v>
      </c>
      <c r="G128" s="134" t="s">
        <v>56</v>
      </c>
      <c r="H128" s="157" t="s">
        <v>733</v>
      </c>
      <c r="I128" s="575"/>
      <c r="J128" s="134" t="s">
        <v>784</v>
      </c>
      <c r="K128" s="166" t="s">
        <v>193</v>
      </c>
      <c r="L128" s="225" t="s">
        <v>194</v>
      </c>
      <c r="M128" s="134" t="s">
        <v>818</v>
      </c>
      <c r="N128" s="157" t="s">
        <v>819</v>
      </c>
      <c r="O128" s="558">
        <v>3</v>
      </c>
      <c r="P128" s="558" t="s">
        <v>83</v>
      </c>
      <c r="Q128" s="229" t="s">
        <v>22</v>
      </c>
      <c r="R128" s="166" t="s">
        <v>197</v>
      </c>
      <c r="S128" s="157" t="s">
        <v>820</v>
      </c>
      <c r="T128" s="157" t="s">
        <v>821</v>
      </c>
      <c r="U128" s="214" t="s">
        <v>193</v>
      </c>
      <c r="V128" s="158" t="s">
        <v>822</v>
      </c>
      <c r="W128" s="160"/>
      <c r="X128" s="160"/>
      <c r="Y128" s="160"/>
      <c r="Z128" s="110"/>
      <c r="AA128" s="107"/>
    </row>
    <row r="129" spans="1:27" ht="57" x14ac:dyDescent="0.25">
      <c r="A129" s="157" t="s">
        <v>724</v>
      </c>
      <c r="B129" s="214" t="s">
        <v>147</v>
      </c>
      <c r="C129" s="219" t="s">
        <v>734</v>
      </c>
      <c r="D129" s="134" t="s">
        <v>735</v>
      </c>
      <c r="E129" s="216" t="s">
        <v>736</v>
      </c>
      <c r="F129" s="157" t="s">
        <v>737</v>
      </c>
      <c r="G129" s="134" t="s">
        <v>56</v>
      </c>
      <c r="H129" s="157" t="s">
        <v>738</v>
      </c>
      <c r="I129" s="575"/>
      <c r="J129" s="134" t="s">
        <v>784</v>
      </c>
      <c r="K129" s="166" t="s">
        <v>193</v>
      </c>
      <c r="L129" s="225" t="s">
        <v>194</v>
      </c>
      <c r="M129" s="134" t="s">
        <v>823</v>
      </c>
      <c r="N129" s="158" t="s">
        <v>824</v>
      </c>
      <c r="O129" s="558">
        <v>3</v>
      </c>
      <c r="P129" s="558" t="s">
        <v>83</v>
      </c>
      <c r="Q129" s="229" t="s">
        <v>22</v>
      </c>
      <c r="R129" s="166" t="s">
        <v>197</v>
      </c>
      <c r="S129" s="157" t="s">
        <v>825</v>
      </c>
      <c r="T129" s="157" t="s">
        <v>821</v>
      </c>
      <c r="U129" s="214" t="s">
        <v>193</v>
      </c>
      <c r="V129" s="157" t="s">
        <v>826</v>
      </c>
      <c r="W129" s="160"/>
      <c r="X129" s="160"/>
      <c r="Y129" s="160"/>
      <c r="Z129" s="110"/>
      <c r="AA129" s="107"/>
    </row>
    <row r="130" spans="1:27" ht="57" x14ac:dyDescent="0.25">
      <c r="A130" s="157" t="s">
        <v>724</v>
      </c>
      <c r="B130" s="214" t="s">
        <v>147</v>
      </c>
      <c r="C130" s="219" t="s">
        <v>739</v>
      </c>
      <c r="D130" s="134" t="s">
        <v>731</v>
      </c>
      <c r="E130" s="216" t="s">
        <v>740</v>
      </c>
      <c r="F130" s="134" t="s">
        <v>728</v>
      </c>
      <c r="G130" s="134" t="s">
        <v>56</v>
      </c>
      <c r="H130" s="134" t="s">
        <v>741</v>
      </c>
      <c r="I130" s="575"/>
      <c r="J130" s="134" t="s">
        <v>784</v>
      </c>
      <c r="K130" s="166" t="s">
        <v>193</v>
      </c>
      <c r="L130" s="225" t="s">
        <v>194</v>
      </c>
      <c r="M130" s="134" t="s">
        <v>818</v>
      </c>
      <c r="N130" s="157" t="s">
        <v>827</v>
      </c>
      <c r="O130" s="387">
        <v>1</v>
      </c>
      <c r="P130" s="387" t="s">
        <v>82</v>
      </c>
      <c r="Q130" s="354" t="s">
        <v>23</v>
      </c>
      <c r="R130" s="166" t="s">
        <v>197</v>
      </c>
      <c r="S130" s="157" t="s">
        <v>828</v>
      </c>
      <c r="T130" s="157" t="s">
        <v>821</v>
      </c>
      <c r="U130" s="214" t="s">
        <v>193</v>
      </c>
      <c r="V130" s="158" t="s">
        <v>822</v>
      </c>
      <c r="W130" s="160"/>
      <c r="X130" s="160"/>
      <c r="Y130" s="160"/>
      <c r="Z130" s="110"/>
      <c r="AA130" s="107"/>
    </row>
    <row r="131" spans="1:27" ht="123.75" x14ac:dyDescent="0.25">
      <c r="A131" s="157" t="s">
        <v>724</v>
      </c>
      <c r="B131" s="214" t="s">
        <v>147</v>
      </c>
      <c r="C131" s="219" t="s">
        <v>742</v>
      </c>
      <c r="D131" s="134" t="s">
        <v>743</v>
      </c>
      <c r="E131" s="216" t="s">
        <v>744</v>
      </c>
      <c r="F131" s="157" t="s">
        <v>745</v>
      </c>
      <c r="G131" s="134" t="s">
        <v>56</v>
      </c>
      <c r="H131" s="157" t="s">
        <v>746</v>
      </c>
      <c r="I131" s="575"/>
      <c r="J131" s="166" t="s">
        <v>784</v>
      </c>
      <c r="K131" s="166" t="s">
        <v>785</v>
      </c>
      <c r="L131" s="139" t="s">
        <v>194</v>
      </c>
      <c r="M131" s="158" t="s">
        <v>829</v>
      </c>
      <c r="N131" s="158" t="s">
        <v>830</v>
      </c>
      <c r="O131" s="387">
        <v>2</v>
      </c>
      <c r="P131" s="387" t="s">
        <v>83</v>
      </c>
      <c r="Q131" s="354" t="s">
        <v>23</v>
      </c>
      <c r="R131" s="166" t="s">
        <v>197</v>
      </c>
      <c r="S131" s="157" t="s">
        <v>828</v>
      </c>
      <c r="T131" s="157" t="s">
        <v>831</v>
      </c>
      <c r="U131" s="160" t="s">
        <v>193</v>
      </c>
      <c r="V131" s="157" t="s">
        <v>832</v>
      </c>
      <c r="W131" s="160"/>
      <c r="X131" s="160"/>
      <c r="Y131" s="160"/>
      <c r="Z131" s="110"/>
      <c r="AA131" s="107"/>
    </row>
    <row r="132" spans="1:27" ht="90" x14ac:dyDescent="0.25">
      <c r="A132" s="231" t="s">
        <v>671</v>
      </c>
      <c r="B132" s="214" t="s">
        <v>147</v>
      </c>
      <c r="C132" s="130" t="s">
        <v>834</v>
      </c>
      <c r="D132" s="149" t="s">
        <v>673</v>
      </c>
      <c r="E132" s="216">
        <v>1</v>
      </c>
      <c r="F132" s="149" t="s">
        <v>675</v>
      </c>
      <c r="G132" s="134" t="s">
        <v>56</v>
      </c>
      <c r="H132" s="149" t="s">
        <v>676</v>
      </c>
      <c r="I132" s="579"/>
      <c r="J132" s="134" t="s">
        <v>784</v>
      </c>
      <c r="K132" s="149" t="s">
        <v>785</v>
      </c>
      <c r="L132" s="139" t="s">
        <v>194</v>
      </c>
      <c r="M132" s="149" t="s">
        <v>786</v>
      </c>
      <c r="N132" s="149" t="s">
        <v>787</v>
      </c>
      <c r="O132" s="134">
        <v>3</v>
      </c>
      <c r="P132" s="134" t="s">
        <v>849</v>
      </c>
      <c r="Q132" s="223" t="s">
        <v>21</v>
      </c>
      <c r="R132" s="224" t="s">
        <v>204</v>
      </c>
      <c r="S132" s="149" t="s">
        <v>788</v>
      </c>
      <c r="T132" s="149" t="s">
        <v>789</v>
      </c>
      <c r="U132" s="214" t="s">
        <v>193</v>
      </c>
      <c r="V132" s="556" t="s">
        <v>4647</v>
      </c>
      <c r="W132" s="160"/>
      <c r="X132" s="160"/>
      <c r="Y132" s="160"/>
      <c r="Z132" s="110"/>
      <c r="AA132" s="107"/>
    </row>
    <row r="133" spans="1:27" ht="56.25" x14ac:dyDescent="0.25">
      <c r="A133" s="231" t="s">
        <v>671</v>
      </c>
      <c r="B133" s="214" t="s">
        <v>147</v>
      </c>
      <c r="C133" s="139" t="s">
        <v>835</v>
      </c>
      <c r="D133" s="149" t="s">
        <v>678</v>
      </c>
      <c r="E133" s="216">
        <v>2</v>
      </c>
      <c r="F133" s="149" t="s">
        <v>680</v>
      </c>
      <c r="G133" s="134" t="s">
        <v>56</v>
      </c>
      <c r="H133" s="149" t="s">
        <v>681</v>
      </c>
      <c r="I133" s="591"/>
      <c r="J133" s="134" t="s">
        <v>784</v>
      </c>
      <c r="K133" s="149" t="s">
        <v>785</v>
      </c>
      <c r="L133" s="225" t="s">
        <v>194</v>
      </c>
      <c r="M133" s="149" t="s">
        <v>790</v>
      </c>
      <c r="N133" s="149" t="s">
        <v>791</v>
      </c>
      <c r="O133" s="134">
        <v>3</v>
      </c>
      <c r="P133" s="134" t="s">
        <v>803</v>
      </c>
      <c r="Q133" s="223" t="s">
        <v>21</v>
      </c>
      <c r="R133" s="224" t="s">
        <v>204</v>
      </c>
      <c r="S133" s="149" t="s">
        <v>788</v>
      </c>
      <c r="T133" s="149" t="s">
        <v>792</v>
      </c>
      <c r="U133" s="214" t="s">
        <v>193</v>
      </c>
      <c r="V133" s="149" t="s">
        <v>276</v>
      </c>
      <c r="W133" s="160"/>
      <c r="X133" s="160"/>
      <c r="Y133" s="160"/>
      <c r="Z133" s="110"/>
      <c r="AA133" s="107"/>
    </row>
    <row r="134" spans="1:27" ht="67.5" x14ac:dyDescent="0.25">
      <c r="A134" s="231" t="s">
        <v>671</v>
      </c>
      <c r="B134" s="214" t="s">
        <v>147</v>
      </c>
      <c r="C134" s="139" t="s">
        <v>836</v>
      </c>
      <c r="D134" s="149" t="s">
        <v>683</v>
      </c>
      <c r="E134" s="216">
        <v>3</v>
      </c>
      <c r="F134" s="149" t="s">
        <v>685</v>
      </c>
      <c r="G134" s="134" t="s">
        <v>56</v>
      </c>
      <c r="H134" s="149" t="s">
        <v>686</v>
      </c>
      <c r="I134" s="591"/>
      <c r="J134" s="134" t="s">
        <v>784</v>
      </c>
      <c r="K134" s="149" t="s">
        <v>785</v>
      </c>
      <c r="L134" s="225" t="s">
        <v>194</v>
      </c>
      <c r="M134" s="149" t="s">
        <v>793</v>
      </c>
      <c r="N134" s="149" t="s">
        <v>794</v>
      </c>
      <c r="O134" s="134">
        <v>2</v>
      </c>
      <c r="P134" s="134">
        <v>1</v>
      </c>
      <c r="Q134" s="226" t="s">
        <v>23</v>
      </c>
      <c r="R134" s="224" t="s">
        <v>204</v>
      </c>
      <c r="S134" s="149" t="s">
        <v>795</v>
      </c>
      <c r="T134" s="149" t="s">
        <v>796</v>
      </c>
      <c r="U134" s="214" t="s">
        <v>193</v>
      </c>
      <c r="V134" s="149" t="s">
        <v>797</v>
      </c>
      <c r="W134" s="160"/>
      <c r="X134" s="160"/>
      <c r="Y134" s="160"/>
      <c r="Z134" s="110"/>
      <c r="AA134" s="107"/>
    </row>
    <row r="135" spans="1:27" ht="67.5" x14ac:dyDescent="0.25">
      <c r="A135" s="231" t="s">
        <v>671</v>
      </c>
      <c r="B135" s="214" t="s">
        <v>147</v>
      </c>
      <c r="C135" s="139" t="s">
        <v>837</v>
      </c>
      <c r="D135" s="149" t="s">
        <v>688</v>
      </c>
      <c r="E135" s="216">
        <v>4</v>
      </c>
      <c r="F135" s="149" t="s">
        <v>690</v>
      </c>
      <c r="G135" s="134" t="s">
        <v>56</v>
      </c>
      <c r="H135" s="149" t="s">
        <v>691</v>
      </c>
      <c r="I135" s="591"/>
      <c r="J135" s="134" t="s">
        <v>784</v>
      </c>
      <c r="K135" s="149" t="s">
        <v>785</v>
      </c>
      <c r="L135" s="225" t="s">
        <v>194</v>
      </c>
      <c r="M135" s="149" t="s">
        <v>790</v>
      </c>
      <c r="N135" s="149" t="s">
        <v>798</v>
      </c>
      <c r="O135" s="134">
        <v>3</v>
      </c>
      <c r="P135" s="134">
        <v>2</v>
      </c>
      <c r="Q135" s="227" t="s">
        <v>22</v>
      </c>
      <c r="R135" s="224" t="s">
        <v>204</v>
      </c>
      <c r="S135" s="149" t="s">
        <v>795</v>
      </c>
      <c r="T135" s="149" t="s">
        <v>799</v>
      </c>
      <c r="U135" s="214" t="s">
        <v>193</v>
      </c>
      <c r="V135" s="149" t="s">
        <v>224</v>
      </c>
      <c r="W135" s="160"/>
      <c r="X135" s="160"/>
      <c r="Y135" s="160"/>
      <c r="Z135" s="110"/>
      <c r="AA135" s="107"/>
    </row>
    <row r="136" spans="1:27" ht="56.25" x14ac:dyDescent="0.25">
      <c r="A136" s="231" t="s">
        <v>671</v>
      </c>
      <c r="B136" s="214" t="s">
        <v>147</v>
      </c>
      <c r="C136" s="139" t="s">
        <v>838</v>
      </c>
      <c r="D136" s="149" t="s">
        <v>693</v>
      </c>
      <c r="E136" s="216">
        <v>5</v>
      </c>
      <c r="F136" s="149" t="s">
        <v>695</v>
      </c>
      <c r="G136" s="134" t="s">
        <v>55</v>
      </c>
      <c r="H136" s="149" t="s">
        <v>696</v>
      </c>
      <c r="I136" s="591"/>
      <c r="J136" s="134" t="s">
        <v>784</v>
      </c>
      <c r="K136" s="149" t="s">
        <v>785</v>
      </c>
      <c r="L136" s="225" t="s">
        <v>194</v>
      </c>
      <c r="M136" s="149" t="s">
        <v>800</v>
      </c>
      <c r="N136" s="149" t="s">
        <v>801</v>
      </c>
      <c r="O136" s="134">
        <v>3</v>
      </c>
      <c r="P136" s="134">
        <v>1</v>
      </c>
      <c r="Q136" s="226" t="s">
        <v>23</v>
      </c>
      <c r="R136" s="224" t="s">
        <v>204</v>
      </c>
      <c r="S136" s="149" t="s">
        <v>795</v>
      </c>
      <c r="T136" s="149" t="s">
        <v>802</v>
      </c>
      <c r="U136" s="214" t="s">
        <v>193</v>
      </c>
      <c r="V136" s="149" t="s">
        <v>1193</v>
      </c>
      <c r="W136" s="160"/>
      <c r="X136" s="160"/>
      <c r="Y136" s="160"/>
      <c r="Z136" s="110"/>
      <c r="AA136" s="107"/>
    </row>
    <row r="137" spans="1:27" ht="56.25" x14ac:dyDescent="0.25">
      <c r="A137" s="231" t="s">
        <v>697</v>
      </c>
      <c r="B137" s="214" t="s">
        <v>147</v>
      </c>
      <c r="C137" s="139" t="s">
        <v>839</v>
      </c>
      <c r="D137" s="149" t="s">
        <v>699</v>
      </c>
      <c r="E137" s="216">
        <v>6</v>
      </c>
      <c r="F137" s="149" t="s">
        <v>695</v>
      </c>
      <c r="G137" s="149" t="s">
        <v>55</v>
      </c>
      <c r="H137" s="149" t="s">
        <v>701</v>
      </c>
      <c r="I137" s="591"/>
      <c r="J137" s="134" t="s">
        <v>784</v>
      </c>
      <c r="K137" s="166" t="s">
        <v>193</v>
      </c>
      <c r="L137" s="225" t="s">
        <v>194</v>
      </c>
      <c r="M137" s="149" t="s">
        <v>800</v>
      </c>
      <c r="N137" s="149" t="s">
        <v>801</v>
      </c>
      <c r="O137" s="387">
        <v>4</v>
      </c>
      <c r="P137" s="387" t="s">
        <v>83</v>
      </c>
      <c r="Q137" s="374" t="s">
        <v>22</v>
      </c>
      <c r="R137" s="224" t="s">
        <v>197</v>
      </c>
      <c r="S137" s="149" t="s">
        <v>795</v>
      </c>
      <c r="T137" s="149" t="s">
        <v>804</v>
      </c>
      <c r="U137" s="214" t="s">
        <v>193</v>
      </c>
      <c r="V137" s="149" t="s">
        <v>1193</v>
      </c>
      <c r="W137" s="160"/>
      <c r="X137" s="160"/>
      <c r="Y137" s="160"/>
      <c r="Z137" s="110"/>
      <c r="AA137" s="107"/>
    </row>
    <row r="138" spans="1:27" ht="45" x14ac:dyDescent="0.25">
      <c r="A138" s="231" t="s">
        <v>702</v>
      </c>
      <c r="B138" s="214" t="s">
        <v>147</v>
      </c>
      <c r="C138" s="139" t="s">
        <v>840</v>
      </c>
      <c r="D138" s="149" t="s">
        <v>704</v>
      </c>
      <c r="E138" s="216">
        <v>7</v>
      </c>
      <c r="F138" s="149" t="s">
        <v>706</v>
      </c>
      <c r="G138" s="149" t="s">
        <v>55</v>
      </c>
      <c r="H138" s="149" t="s">
        <v>707</v>
      </c>
      <c r="I138" s="591"/>
      <c r="J138" s="134" t="s">
        <v>784</v>
      </c>
      <c r="K138" s="166" t="s">
        <v>193</v>
      </c>
      <c r="L138" s="225" t="s">
        <v>194</v>
      </c>
      <c r="M138" s="149" t="s">
        <v>786</v>
      </c>
      <c r="N138" s="149" t="s">
        <v>805</v>
      </c>
      <c r="O138" s="387">
        <v>4</v>
      </c>
      <c r="P138" s="387" t="s">
        <v>82</v>
      </c>
      <c r="Q138" s="374" t="s">
        <v>22</v>
      </c>
      <c r="R138" s="224" t="s">
        <v>197</v>
      </c>
      <c r="S138" s="149" t="s">
        <v>805</v>
      </c>
      <c r="T138" s="149" t="s">
        <v>806</v>
      </c>
      <c r="U138" s="214" t="s">
        <v>193</v>
      </c>
      <c r="V138" s="149" t="s">
        <v>4517</v>
      </c>
      <c r="W138" s="160"/>
      <c r="X138" s="160"/>
      <c r="Y138" s="160"/>
      <c r="Z138" s="110"/>
      <c r="AA138" s="107"/>
    </row>
    <row r="139" spans="1:27" ht="60" x14ac:dyDescent="0.25">
      <c r="A139" s="231" t="s">
        <v>708</v>
      </c>
      <c r="B139" s="214" t="s">
        <v>147</v>
      </c>
      <c r="C139" s="139" t="s">
        <v>841</v>
      </c>
      <c r="D139" s="149" t="s">
        <v>710</v>
      </c>
      <c r="E139" s="216">
        <v>8</v>
      </c>
      <c r="F139" s="149" t="s">
        <v>712</v>
      </c>
      <c r="G139" s="149" t="s">
        <v>55</v>
      </c>
      <c r="H139" s="149" t="s">
        <v>713</v>
      </c>
      <c r="I139" s="3"/>
      <c r="J139" s="134" t="s">
        <v>784</v>
      </c>
      <c r="K139" s="166" t="s">
        <v>193</v>
      </c>
      <c r="L139" s="225" t="s">
        <v>194</v>
      </c>
      <c r="M139" s="149" t="s">
        <v>532</v>
      </c>
      <c r="N139" s="149" t="s">
        <v>808</v>
      </c>
      <c r="O139" s="387">
        <v>1</v>
      </c>
      <c r="P139" s="387" t="s">
        <v>82</v>
      </c>
      <c r="Q139" s="354" t="s">
        <v>23</v>
      </c>
      <c r="R139" s="134" t="s">
        <v>204</v>
      </c>
      <c r="S139" s="149" t="s">
        <v>534</v>
      </c>
      <c r="T139" s="149" t="s">
        <v>809</v>
      </c>
      <c r="U139" s="214" t="s">
        <v>193</v>
      </c>
      <c r="V139" s="149" t="s">
        <v>536</v>
      </c>
      <c r="W139" s="160"/>
      <c r="X139" s="160"/>
      <c r="Y139" s="160"/>
      <c r="Z139" s="110"/>
      <c r="AA139" s="107"/>
    </row>
    <row r="140" spans="1:27" ht="60" x14ac:dyDescent="0.25">
      <c r="A140" s="231" t="s">
        <v>708</v>
      </c>
      <c r="B140" s="214" t="s">
        <v>147</v>
      </c>
      <c r="C140" s="139" t="s">
        <v>842</v>
      </c>
      <c r="D140" s="149" t="s">
        <v>715</v>
      </c>
      <c r="E140" s="216">
        <v>9</v>
      </c>
      <c r="F140" s="149" t="s">
        <v>717</v>
      </c>
      <c r="G140" s="149" t="s">
        <v>55</v>
      </c>
      <c r="H140" s="149" t="s">
        <v>718</v>
      </c>
      <c r="I140" s="3"/>
      <c r="J140" s="134" t="s">
        <v>784</v>
      </c>
      <c r="K140" s="166" t="s">
        <v>193</v>
      </c>
      <c r="L140" s="225" t="s">
        <v>194</v>
      </c>
      <c r="M140" s="149" t="s">
        <v>532</v>
      </c>
      <c r="N140" s="230" t="s">
        <v>810</v>
      </c>
      <c r="O140" s="387">
        <v>2</v>
      </c>
      <c r="P140" s="387" t="s">
        <v>83</v>
      </c>
      <c r="Q140" s="354" t="s">
        <v>23</v>
      </c>
      <c r="R140" s="134" t="s">
        <v>197</v>
      </c>
      <c r="S140" s="149" t="s">
        <v>534</v>
      </c>
      <c r="T140" s="149" t="s">
        <v>535</v>
      </c>
      <c r="U140" s="214" t="s">
        <v>193</v>
      </c>
      <c r="V140" s="149" t="s">
        <v>536</v>
      </c>
      <c r="W140" s="160"/>
      <c r="X140" s="160"/>
      <c r="Y140" s="160"/>
      <c r="Z140" s="110"/>
      <c r="AA140" s="107"/>
    </row>
    <row r="141" spans="1:27" ht="60" x14ac:dyDescent="0.25">
      <c r="A141" s="231" t="s">
        <v>708</v>
      </c>
      <c r="B141" s="214" t="s">
        <v>147</v>
      </c>
      <c r="C141" s="139" t="s">
        <v>843</v>
      </c>
      <c r="D141" s="149" t="s">
        <v>720</v>
      </c>
      <c r="E141" s="216">
        <v>10</v>
      </c>
      <c r="F141" s="149" t="s">
        <v>722</v>
      </c>
      <c r="G141" s="149" t="s">
        <v>55</v>
      </c>
      <c r="H141" s="149" t="s">
        <v>723</v>
      </c>
      <c r="I141" s="3"/>
      <c r="J141" s="134" t="s">
        <v>784</v>
      </c>
      <c r="K141" s="166" t="s">
        <v>193</v>
      </c>
      <c r="L141" s="225" t="s">
        <v>194</v>
      </c>
      <c r="M141" s="149" t="s">
        <v>532</v>
      </c>
      <c r="N141" s="149" t="s">
        <v>811</v>
      </c>
      <c r="O141" s="155">
        <v>2</v>
      </c>
      <c r="P141" s="155" t="s">
        <v>83</v>
      </c>
      <c r="Q141" s="198" t="s">
        <v>23</v>
      </c>
      <c r="R141" s="134" t="s">
        <v>204</v>
      </c>
      <c r="S141" s="149" t="s">
        <v>534</v>
      </c>
      <c r="T141" s="149" t="s">
        <v>812</v>
      </c>
      <c r="U141" s="214" t="s">
        <v>193</v>
      </c>
      <c r="V141" s="149" t="s">
        <v>374</v>
      </c>
      <c r="W141" s="160"/>
      <c r="X141" s="160"/>
      <c r="Y141" s="160"/>
      <c r="Z141" s="110"/>
      <c r="AA141" s="107"/>
    </row>
    <row r="142" spans="1:27" ht="68.25" x14ac:dyDescent="0.25">
      <c r="A142" s="232" t="s">
        <v>724</v>
      </c>
      <c r="B142" s="214" t="s">
        <v>147</v>
      </c>
      <c r="C142" s="207" t="s">
        <v>844</v>
      </c>
      <c r="D142" s="157" t="s">
        <v>726</v>
      </c>
      <c r="E142" s="216">
        <v>11</v>
      </c>
      <c r="F142" s="134" t="s">
        <v>728</v>
      </c>
      <c r="G142" s="134" t="s">
        <v>56</v>
      </c>
      <c r="H142" s="157" t="s">
        <v>729</v>
      </c>
      <c r="I142" s="575"/>
      <c r="J142" s="134" t="s">
        <v>784</v>
      </c>
      <c r="K142" s="166" t="s">
        <v>193</v>
      </c>
      <c r="L142" s="225" t="s">
        <v>194</v>
      </c>
      <c r="M142" s="134" t="s">
        <v>813</v>
      </c>
      <c r="N142" s="158" t="s">
        <v>814</v>
      </c>
      <c r="O142" s="387">
        <v>1</v>
      </c>
      <c r="P142" s="387" t="s">
        <v>82</v>
      </c>
      <c r="Q142" s="354" t="s">
        <v>23</v>
      </c>
      <c r="R142" s="166" t="s">
        <v>197</v>
      </c>
      <c r="S142" s="157" t="s">
        <v>815</v>
      </c>
      <c r="T142" s="157" t="s">
        <v>816</v>
      </c>
      <c r="U142" s="214" t="s">
        <v>193</v>
      </c>
      <c r="V142" s="157" t="s">
        <v>817</v>
      </c>
      <c r="W142" s="160"/>
      <c r="X142" s="160"/>
      <c r="Y142" s="160"/>
      <c r="Z142" s="110"/>
      <c r="AA142" s="107"/>
    </row>
    <row r="143" spans="1:27" ht="57" x14ac:dyDescent="0.25">
      <c r="A143" s="232" t="s">
        <v>724</v>
      </c>
      <c r="B143" s="214" t="s">
        <v>147</v>
      </c>
      <c r="C143" s="166" t="s">
        <v>845</v>
      </c>
      <c r="D143" s="134" t="s">
        <v>731</v>
      </c>
      <c r="E143" s="216">
        <v>12</v>
      </c>
      <c r="F143" s="134" t="s">
        <v>728</v>
      </c>
      <c r="G143" s="134" t="s">
        <v>56</v>
      </c>
      <c r="H143" s="157" t="s">
        <v>733</v>
      </c>
      <c r="I143" s="575"/>
      <c r="J143" s="134" t="s">
        <v>784</v>
      </c>
      <c r="K143" s="166" t="s">
        <v>193</v>
      </c>
      <c r="L143" s="225" t="s">
        <v>194</v>
      </c>
      <c r="M143" s="134" t="s">
        <v>818</v>
      </c>
      <c r="N143" s="157" t="s">
        <v>819</v>
      </c>
      <c r="O143" s="387">
        <v>2</v>
      </c>
      <c r="P143" s="387" t="s">
        <v>83</v>
      </c>
      <c r="Q143" s="354" t="s">
        <v>23</v>
      </c>
      <c r="R143" s="166" t="s">
        <v>197</v>
      </c>
      <c r="S143" s="157" t="s">
        <v>820</v>
      </c>
      <c r="T143" s="157" t="s">
        <v>821</v>
      </c>
      <c r="U143" s="214" t="s">
        <v>193</v>
      </c>
      <c r="V143" s="158" t="s">
        <v>822</v>
      </c>
      <c r="W143" s="160"/>
      <c r="X143" s="160"/>
      <c r="Y143" s="160"/>
      <c r="Z143" s="110"/>
      <c r="AA143" s="107"/>
    </row>
    <row r="144" spans="1:27" ht="57" x14ac:dyDescent="0.25">
      <c r="A144" s="232" t="s">
        <v>724</v>
      </c>
      <c r="B144" s="214" t="s">
        <v>147</v>
      </c>
      <c r="C144" s="166" t="s">
        <v>846</v>
      </c>
      <c r="D144" s="134" t="s">
        <v>735</v>
      </c>
      <c r="E144" s="216">
        <v>13</v>
      </c>
      <c r="F144" s="157" t="s">
        <v>737</v>
      </c>
      <c r="G144" s="134" t="s">
        <v>56</v>
      </c>
      <c r="H144" s="157" t="s">
        <v>738</v>
      </c>
      <c r="I144" s="575"/>
      <c r="J144" s="134" t="s">
        <v>784</v>
      </c>
      <c r="K144" s="166" t="s">
        <v>193</v>
      </c>
      <c r="L144" s="225" t="s">
        <v>194</v>
      </c>
      <c r="M144" s="134" t="s">
        <v>823</v>
      </c>
      <c r="N144" s="158" t="s">
        <v>824</v>
      </c>
      <c r="O144" s="155">
        <v>2</v>
      </c>
      <c r="P144" s="155" t="s">
        <v>83</v>
      </c>
      <c r="Q144" s="198" t="s">
        <v>23</v>
      </c>
      <c r="R144" s="166" t="s">
        <v>197</v>
      </c>
      <c r="S144" s="157" t="s">
        <v>825</v>
      </c>
      <c r="T144" s="157" t="s">
        <v>821</v>
      </c>
      <c r="U144" s="214" t="s">
        <v>193</v>
      </c>
      <c r="V144" s="157" t="s">
        <v>826</v>
      </c>
      <c r="W144" s="160"/>
      <c r="X144" s="160"/>
      <c r="Y144" s="160"/>
      <c r="Z144" s="110"/>
      <c r="AA144" s="107"/>
    </row>
    <row r="145" spans="1:27" ht="57" x14ac:dyDescent="0.25">
      <c r="A145" s="232" t="s">
        <v>724</v>
      </c>
      <c r="B145" s="214" t="s">
        <v>147</v>
      </c>
      <c r="C145" s="166" t="s">
        <v>847</v>
      </c>
      <c r="D145" s="134" t="s">
        <v>731</v>
      </c>
      <c r="E145" s="216">
        <v>14</v>
      </c>
      <c r="F145" s="134" t="s">
        <v>728</v>
      </c>
      <c r="G145" s="134" t="s">
        <v>56</v>
      </c>
      <c r="H145" s="134" t="s">
        <v>741</v>
      </c>
      <c r="I145" s="575"/>
      <c r="J145" s="134" t="s">
        <v>784</v>
      </c>
      <c r="K145" s="166" t="s">
        <v>193</v>
      </c>
      <c r="L145" s="225" t="s">
        <v>194</v>
      </c>
      <c r="M145" s="134" t="s">
        <v>818</v>
      </c>
      <c r="N145" s="157" t="s">
        <v>827</v>
      </c>
      <c r="O145" s="155">
        <v>2</v>
      </c>
      <c r="P145" s="155" t="s">
        <v>83</v>
      </c>
      <c r="Q145" s="198" t="s">
        <v>23</v>
      </c>
      <c r="R145" s="166" t="s">
        <v>197</v>
      </c>
      <c r="S145" s="157" t="s">
        <v>828</v>
      </c>
      <c r="T145" s="157" t="s">
        <v>821</v>
      </c>
      <c r="U145" s="214" t="s">
        <v>193</v>
      </c>
      <c r="V145" s="158" t="s">
        <v>822</v>
      </c>
      <c r="W145" s="160"/>
      <c r="X145" s="160"/>
      <c r="Y145" s="160"/>
      <c r="Z145" s="110"/>
      <c r="AA145" s="107"/>
    </row>
    <row r="146" spans="1:27" ht="123.75" x14ac:dyDescent="0.25">
      <c r="A146" s="232" t="s">
        <v>724</v>
      </c>
      <c r="B146" s="214" t="s">
        <v>147</v>
      </c>
      <c r="C146" s="166" t="s">
        <v>848</v>
      </c>
      <c r="D146" s="134" t="s">
        <v>743</v>
      </c>
      <c r="E146" s="216">
        <v>15</v>
      </c>
      <c r="F146" s="157" t="s">
        <v>745</v>
      </c>
      <c r="G146" s="134" t="s">
        <v>56</v>
      </c>
      <c r="H146" s="157" t="s">
        <v>746</v>
      </c>
      <c r="I146" s="575" t="s">
        <v>4090</v>
      </c>
      <c r="J146" s="166" t="s">
        <v>784</v>
      </c>
      <c r="K146" s="166" t="s">
        <v>785</v>
      </c>
      <c r="L146" s="139" t="s">
        <v>194</v>
      </c>
      <c r="M146" s="158" t="s">
        <v>829</v>
      </c>
      <c r="N146" s="158" t="s">
        <v>830</v>
      </c>
      <c r="O146" s="387">
        <v>1</v>
      </c>
      <c r="P146" s="387" t="s">
        <v>82</v>
      </c>
      <c r="Q146" s="354" t="s">
        <v>23</v>
      </c>
      <c r="R146" s="166" t="s">
        <v>197</v>
      </c>
      <c r="S146" s="157" t="s">
        <v>828</v>
      </c>
      <c r="T146" s="157" t="s">
        <v>831</v>
      </c>
      <c r="U146" s="160" t="s">
        <v>193</v>
      </c>
      <c r="V146" s="157" t="s">
        <v>832</v>
      </c>
      <c r="W146" s="160"/>
      <c r="X146" s="160"/>
      <c r="Y146" s="160"/>
      <c r="Z146" s="110"/>
      <c r="AA146" s="107"/>
    </row>
    <row r="147" spans="1:27" x14ac:dyDescent="0.25">
      <c r="A147" s="3"/>
      <c r="B147" s="6"/>
      <c r="C147" s="3"/>
      <c r="D147" s="3"/>
      <c r="E147" s="3"/>
      <c r="F147" s="3"/>
      <c r="G147" s="6"/>
      <c r="H147" s="3"/>
      <c r="I147" s="3"/>
      <c r="J147" s="3"/>
      <c r="K147" s="3"/>
      <c r="L147" s="3"/>
      <c r="M147" s="3"/>
      <c r="N147" s="3"/>
      <c r="O147" s="3"/>
      <c r="P147" s="3"/>
      <c r="Q147" s="6"/>
      <c r="R147" s="4"/>
      <c r="S147" s="3"/>
      <c r="T147" s="3"/>
      <c r="U147" s="6"/>
      <c r="V147" s="4"/>
      <c r="W147" s="4"/>
      <c r="X147" s="4"/>
      <c r="Y147" s="106"/>
      <c r="Z147" s="110"/>
      <c r="AA147" s="107"/>
    </row>
    <row r="148" spans="1:27" x14ac:dyDescent="0.25">
      <c r="A148" s="3"/>
      <c r="B148" s="6"/>
      <c r="C148" s="3"/>
      <c r="D148" s="3"/>
      <c r="E148" s="3"/>
      <c r="F148" s="3"/>
      <c r="G148" s="6"/>
      <c r="H148" s="3"/>
      <c r="I148" s="3"/>
      <c r="J148" s="3"/>
      <c r="K148" s="3"/>
      <c r="L148" s="3"/>
      <c r="M148" s="3"/>
      <c r="N148" s="3"/>
      <c r="O148" s="3"/>
      <c r="P148" s="3"/>
      <c r="Q148" s="6"/>
      <c r="R148" s="4"/>
      <c r="S148" s="3"/>
      <c r="T148" s="3"/>
      <c r="U148" s="6"/>
      <c r="V148" s="4"/>
      <c r="W148" s="4"/>
      <c r="X148" s="4"/>
      <c r="Y148" s="106"/>
      <c r="Z148" s="110"/>
      <c r="AA148" s="107"/>
    </row>
    <row r="149" spans="1:27" x14ac:dyDescent="0.25">
      <c r="A149" s="3"/>
      <c r="B149" s="6"/>
      <c r="C149" s="3"/>
      <c r="D149" s="3"/>
      <c r="E149" s="3"/>
      <c r="F149" s="3"/>
      <c r="G149" s="6"/>
      <c r="H149" s="3"/>
      <c r="I149" s="3"/>
      <c r="J149" s="3"/>
      <c r="K149" s="3"/>
      <c r="L149" s="3"/>
      <c r="M149" s="3"/>
      <c r="N149" s="3"/>
      <c r="O149" s="3"/>
      <c r="P149" s="3"/>
      <c r="Q149" s="6"/>
      <c r="R149" s="4"/>
      <c r="S149" s="3"/>
      <c r="T149" s="3"/>
      <c r="U149" s="6"/>
      <c r="V149" s="4"/>
      <c r="W149" s="4"/>
      <c r="X149" s="4"/>
      <c r="Y149" s="106"/>
      <c r="Z149" s="110"/>
      <c r="AA149" s="107"/>
    </row>
    <row r="150" spans="1:27" x14ac:dyDescent="0.25">
      <c r="A150" s="3"/>
      <c r="B150" s="6"/>
      <c r="C150" s="3"/>
      <c r="D150" s="3"/>
      <c r="E150" s="3"/>
      <c r="F150" s="3"/>
      <c r="G150" s="6"/>
      <c r="H150" s="3"/>
      <c r="I150" s="3"/>
      <c r="J150" s="3"/>
      <c r="K150" s="3"/>
      <c r="L150" s="3"/>
      <c r="M150" s="3"/>
      <c r="N150" s="3"/>
      <c r="O150" s="3"/>
      <c r="P150" s="3"/>
      <c r="Q150" s="6"/>
      <c r="R150" s="4"/>
      <c r="S150" s="3"/>
      <c r="T150" s="3"/>
      <c r="U150" s="6"/>
      <c r="V150" s="4"/>
      <c r="W150" s="4"/>
      <c r="X150" s="4"/>
      <c r="Y150" s="106"/>
      <c r="Z150" s="110"/>
      <c r="AA150" s="107"/>
    </row>
    <row r="151" spans="1:27" x14ac:dyDescent="0.25">
      <c r="A151" s="3"/>
      <c r="B151" s="6"/>
      <c r="C151" s="3"/>
      <c r="D151" s="3"/>
      <c r="E151" s="3"/>
      <c r="F151" s="3"/>
      <c r="G151" s="6"/>
      <c r="H151" s="3"/>
      <c r="I151" s="3"/>
      <c r="J151" s="3"/>
      <c r="K151" s="3"/>
      <c r="L151" s="3"/>
      <c r="M151" s="3"/>
      <c r="N151" s="3"/>
      <c r="O151" s="3"/>
      <c r="P151" s="3"/>
      <c r="Q151" s="6"/>
      <c r="R151" s="4"/>
      <c r="S151" s="3"/>
      <c r="T151" s="3"/>
      <c r="U151" s="6"/>
      <c r="V151" s="4"/>
      <c r="W151" s="4"/>
      <c r="X151" s="4"/>
      <c r="Y151" s="106"/>
      <c r="Z151" s="110"/>
      <c r="AA151" s="107"/>
    </row>
    <row r="152" spans="1:27" x14ac:dyDescent="0.25">
      <c r="A152" s="3"/>
      <c r="B152" s="6"/>
      <c r="C152" s="3"/>
      <c r="D152" s="3"/>
      <c r="E152" s="3"/>
      <c r="F152" s="3"/>
      <c r="G152" s="6"/>
      <c r="H152" s="3"/>
      <c r="I152" s="3"/>
      <c r="J152" s="3"/>
      <c r="K152" s="3"/>
      <c r="L152" s="3"/>
      <c r="M152" s="3"/>
      <c r="N152" s="3"/>
      <c r="O152" s="3"/>
      <c r="P152" s="3"/>
      <c r="Q152" s="6"/>
      <c r="R152" s="4"/>
      <c r="S152" s="3"/>
      <c r="T152" s="3"/>
      <c r="U152" s="6"/>
      <c r="V152" s="4"/>
      <c r="W152" s="4"/>
      <c r="X152" s="4"/>
      <c r="Y152" s="106"/>
      <c r="Z152" s="110"/>
      <c r="AA152" s="107"/>
    </row>
    <row r="153" spans="1:27" x14ac:dyDescent="0.25">
      <c r="A153" s="3"/>
      <c r="B153" s="6"/>
      <c r="C153" s="3"/>
      <c r="D153" s="3"/>
      <c r="E153" s="3"/>
      <c r="F153" s="3"/>
      <c r="G153" s="6"/>
      <c r="H153" s="3"/>
      <c r="I153" s="3"/>
      <c r="J153" s="3"/>
      <c r="K153" s="3"/>
      <c r="L153" s="3"/>
      <c r="M153" s="3"/>
      <c r="N153" s="3"/>
      <c r="O153" s="3"/>
      <c r="P153" s="3"/>
      <c r="Q153" s="6"/>
      <c r="R153" s="4"/>
      <c r="S153" s="3"/>
      <c r="T153" s="3"/>
      <c r="U153" s="6"/>
      <c r="V153" s="4"/>
      <c r="W153" s="4"/>
      <c r="X153" s="4"/>
      <c r="Y153" s="106"/>
      <c r="Z153" s="110"/>
      <c r="AA153" s="107"/>
    </row>
    <row r="154" spans="1:27" x14ac:dyDescent="0.25">
      <c r="A154" s="3"/>
      <c r="B154" s="6"/>
      <c r="C154" s="3"/>
      <c r="D154" s="3"/>
      <c r="E154" s="3"/>
      <c r="F154" s="3"/>
      <c r="G154" s="6"/>
      <c r="H154" s="3"/>
      <c r="I154" s="3"/>
      <c r="J154" s="3"/>
      <c r="K154" s="3"/>
      <c r="L154" s="3"/>
      <c r="M154" s="3"/>
      <c r="N154" s="3"/>
      <c r="O154" s="3"/>
      <c r="P154" s="3"/>
      <c r="Q154" s="6"/>
      <c r="R154" s="4"/>
      <c r="S154" s="3"/>
      <c r="T154" s="3"/>
      <c r="U154" s="6"/>
      <c r="V154" s="4"/>
      <c r="W154" s="4"/>
      <c r="X154" s="4"/>
      <c r="Y154" s="106"/>
      <c r="Z154" s="110"/>
      <c r="AA154" s="107"/>
    </row>
    <row r="155" spans="1:27" x14ac:dyDescent="0.25">
      <c r="A155" s="3"/>
      <c r="B155" s="6"/>
      <c r="C155" s="3"/>
      <c r="D155" s="3"/>
      <c r="E155" s="3"/>
      <c r="F155" s="3"/>
      <c r="G155" s="6"/>
      <c r="H155" s="3"/>
      <c r="I155" s="3"/>
      <c r="J155" s="3"/>
      <c r="K155" s="3"/>
      <c r="L155" s="3"/>
      <c r="M155" s="3"/>
      <c r="N155" s="3"/>
      <c r="O155" s="3"/>
      <c r="P155" s="3"/>
      <c r="Q155" s="6"/>
      <c r="R155" s="4"/>
      <c r="S155" s="3"/>
      <c r="T155" s="3"/>
      <c r="U155" s="6"/>
      <c r="V155" s="4"/>
      <c r="W155" s="4"/>
      <c r="X155" s="4"/>
      <c r="Y155" s="106"/>
      <c r="Z155" s="110"/>
      <c r="AA155" s="107"/>
    </row>
    <row r="156" spans="1:27" x14ac:dyDescent="0.25">
      <c r="A156" s="3"/>
      <c r="B156" s="6"/>
      <c r="C156" s="3"/>
      <c r="D156" s="3"/>
      <c r="E156" s="3"/>
      <c r="F156" s="3"/>
      <c r="G156" s="6"/>
      <c r="H156" s="3"/>
      <c r="I156" s="3"/>
      <c r="J156" s="3"/>
      <c r="K156" s="3"/>
      <c r="L156" s="3"/>
      <c r="M156" s="3"/>
      <c r="N156" s="3"/>
      <c r="O156" s="3"/>
      <c r="P156" s="3"/>
      <c r="Q156" s="6"/>
      <c r="R156" s="4"/>
      <c r="S156" s="3"/>
      <c r="T156" s="3"/>
      <c r="U156" s="6"/>
      <c r="V156" s="4"/>
      <c r="W156" s="4"/>
      <c r="X156" s="4"/>
      <c r="Y156" s="106"/>
      <c r="Z156" s="110"/>
      <c r="AA156" s="107"/>
    </row>
    <row r="157" spans="1:27" x14ac:dyDescent="0.25">
      <c r="A157" s="3"/>
      <c r="B157" s="6"/>
      <c r="C157" s="3"/>
      <c r="D157" s="3"/>
      <c r="E157" s="3"/>
      <c r="F157" s="3"/>
      <c r="G157" s="6"/>
      <c r="H157" s="3"/>
      <c r="I157" s="3"/>
      <c r="J157" s="3"/>
      <c r="K157" s="3"/>
      <c r="L157" s="3"/>
      <c r="M157" s="3"/>
      <c r="N157" s="3"/>
      <c r="O157" s="3"/>
      <c r="P157" s="3"/>
      <c r="Q157" s="6"/>
      <c r="R157" s="4"/>
      <c r="S157" s="3"/>
      <c r="T157" s="3"/>
      <c r="U157" s="6"/>
      <c r="V157" s="4"/>
      <c r="W157" s="4"/>
      <c r="X157" s="4"/>
      <c r="Y157" s="106"/>
      <c r="Z157" s="110"/>
      <c r="AA157" s="107"/>
    </row>
    <row r="158" spans="1:27" x14ac:dyDescent="0.25">
      <c r="A158" s="3"/>
      <c r="B158" s="6"/>
      <c r="C158" s="3"/>
      <c r="D158" s="3"/>
      <c r="E158" s="3"/>
      <c r="F158" s="3"/>
      <c r="G158" s="6"/>
      <c r="H158" s="3"/>
      <c r="I158" s="3"/>
      <c r="J158" s="3"/>
      <c r="K158" s="3"/>
      <c r="L158" s="3"/>
      <c r="M158" s="3"/>
      <c r="N158" s="3"/>
      <c r="O158" s="3"/>
      <c r="P158" s="3"/>
      <c r="Q158" s="6"/>
      <c r="R158" s="4"/>
      <c r="S158" s="3"/>
      <c r="T158" s="3"/>
      <c r="U158" s="6"/>
      <c r="V158" s="4"/>
      <c r="W158" s="4"/>
      <c r="X158" s="4"/>
      <c r="Y158" s="106"/>
      <c r="Z158" s="110"/>
      <c r="AA158" s="107"/>
    </row>
    <row r="159" spans="1:27" x14ac:dyDescent="0.25">
      <c r="A159" s="3"/>
      <c r="B159" s="6"/>
      <c r="C159" s="3"/>
      <c r="D159" s="3"/>
      <c r="E159" s="3"/>
      <c r="F159" s="3"/>
      <c r="G159" s="6"/>
      <c r="H159" s="3"/>
      <c r="I159" s="3"/>
      <c r="J159" s="3"/>
      <c r="K159" s="3"/>
      <c r="L159" s="3"/>
      <c r="M159" s="3"/>
      <c r="N159" s="3"/>
      <c r="O159" s="3"/>
      <c r="P159" s="3"/>
      <c r="Q159" s="6"/>
      <c r="R159" s="4"/>
      <c r="S159" s="3"/>
      <c r="T159" s="3"/>
      <c r="U159" s="6"/>
      <c r="V159" s="4"/>
      <c r="W159" s="4"/>
      <c r="X159" s="4"/>
      <c r="Y159" s="106"/>
      <c r="Z159" s="110"/>
      <c r="AA159" s="107"/>
    </row>
    <row r="160" spans="1:27" x14ac:dyDescent="0.25">
      <c r="A160" s="3"/>
      <c r="B160" s="6"/>
      <c r="C160" s="3"/>
      <c r="D160" s="3"/>
      <c r="E160" s="3"/>
      <c r="F160" s="3"/>
      <c r="G160" s="6"/>
      <c r="H160" s="3"/>
      <c r="I160" s="3"/>
      <c r="J160" s="3"/>
      <c r="K160" s="3"/>
      <c r="L160" s="3"/>
      <c r="M160" s="3"/>
      <c r="N160" s="3"/>
      <c r="O160" s="3"/>
      <c r="P160" s="3"/>
      <c r="Q160" s="6"/>
      <c r="R160" s="4"/>
      <c r="S160" s="3"/>
      <c r="T160" s="3"/>
      <c r="U160" s="6"/>
      <c r="V160" s="4"/>
      <c r="W160" s="4"/>
      <c r="X160" s="4"/>
      <c r="Y160" s="106"/>
      <c r="Z160" s="110"/>
      <c r="AA160" s="107"/>
    </row>
    <row r="161" spans="1:27" x14ac:dyDescent="0.25">
      <c r="A161" s="3"/>
      <c r="B161" s="6"/>
      <c r="C161" s="3"/>
      <c r="D161" s="3"/>
      <c r="E161" s="3"/>
      <c r="F161" s="3"/>
      <c r="G161" s="6"/>
      <c r="H161" s="3"/>
      <c r="I161" s="3"/>
      <c r="J161" s="3"/>
      <c r="K161" s="3"/>
      <c r="L161" s="3"/>
      <c r="M161" s="3"/>
      <c r="N161" s="3"/>
      <c r="O161" s="3"/>
      <c r="P161" s="3"/>
      <c r="Q161" s="6"/>
      <c r="R161" s="4"/>
      <c r="S161" s="3"/>
      <c r="T161" s="3"/>
      <c r="U161" s="6"/>
      <c r="V161" s="4"/>
      <c r="W161" s="4"/>
      <c r="X161" s="4"/>
      <c r="Y161" s="106"/>
      <c r="Z161" s="110"/>
      <c r="AA161" s="107"/>
    </row>
    <row r="162" spans="1:27" x14ac:dyDescent="0.25">
      <c r="A162" s="3"/>
      <c r="B162" s="6"/>
      <c r="C162" s="3"/>
      <c r="D162" s="3"/>
      <c r="E162" s="3"/>
      <c r="F162" s="3"/>
      <c r="G162" s="6"/>
      <c r="H162" s="3"/>
      <c r="I162" s="3"/>
      <c r="J162" s="3"/>
      <c r="K162" s="3"/>
      <c r="L162" s="3"/>
      <c r="M162" s="3"/>
      <c r="N162" s="3"/>
      <c r="O162" s="3"/>
      <c r="P162" s="3"/>
      <c r="Q162" s="6"/>
      <c r="R162" s="4"/>
      <c r="S162" s="3"/>
      <c r="T162" s="3"/>
      <c r="U162" s="6"/>
      <c r="V162" s="4"/>
      <c r="W162" s="4"/>
      <c r="X162" s="4"/>
      <c r="Y162" s="106"/>
      <c r="Z162" s="110"/>
      <c r="AA162" s="107"/>
    </row>
    <row r="163" spans="1:27" x14ac:dyDescent="0.25">
      <c r="A163" s="3"/>
      <c r="B163" s="6"/>
      <c r="C163" s="3"/>
      <c r="D163" s="3"/>
      <c r="E163" s="3"/>
      <c r="F163" s="3"/>
      <c r="G163" s="6"/>
      <c r="H163" s="3"/>
      <c r="I163" s="3"/>
      <c r="J163" s="3"/>
      <c r="K163" s="3"/>
      <c r="L163" s="3"/>
      <c r="M163" s="3"/>
      <c r="N163" s="3"/>
      <c r="O163" s="3"/>
      <c r="P163" s="3"/>
      <c r="Q163" s="6"/>
      <c r="R163" s="4"/>
      <c r="S163" s="3"/>
      <c r="T163" s="3"/>
      <c r="U163" s="6"/>
      <c r="V163" s="4"/>
      <c r="W163" s="4"/>
      <c r="X163" s="4"/>
      <c r="Y163" s="106"/>
      <c r="Z163" s="110"/>
      <c r="AA163" s="107"/>
    </row>
    <row r="164" spans="1:27" x14ac:dyDescent="0.25">
      <c r="A164" s="3"/>
      <c r="B164" s="6"/>
      <c r="C164" s="3"/>
      <c r="D164" s="3"/>
      <c r="E164" s="3"/>
      <c r="F164" s="3"/>
      <c r="G164" s="6"/>
      <c r="H164" s="3"/>
      <c r="I164" s="3"/>
      <c r="J164" s="3"/>
      <c r="K164" s="3"/>
      <c r="L164" s="3"/>
      <c r="M164" s="3"/>
      <c r="N164" s="3"/>
      <c r="O164" s="3"/>
      <c r="P164" s="3"/>
      <c r="Q164" s="6"/>
      <c r="R164" s="4"/>
      <c r="S164" s="3"/>
      <c r="T164" s="3"/>
      <c r="U164" s="6"/>
      <c r="V164" s="4"/>
      <c r="W164" s="4"/>
      <c r="X164" s="4"/>
      <c r="Y164" s="106"/>
      <c r="Z164" s="110"/>
      <c r="AA164" s="107"/>
    </row>
    <row r="165" spans="1:27" x14ac:dyDescent="0.25">
      <c r="A165" s="3"/>
      <c r="B165" s="6"/>
      <c r="C165" s="3"/>
      <c r="D165" s="3"/>
      <c r="E165" s="3"/>
      <c r="F165" s="3"/>
      <c r="G165" s="6"/>
      <c r="H165" s="3"/>
      <c r="I165" s="3"/>
      <c r="J165" s="3"/>
      <c r="K165" s="3"/>
      <c r="L165" s="3"/>
      <c r="M165" s="3"/>
      <c r="N165" s="3"/>
      <c r="O165" s="3"/>
      <c r="P165" s="3"/>
      <c r="Q165" s="6"/>
      <c r="R165" s="4"/>
      <c r="S165" s="3"/>
      <c r="T165" s="3"/>
      <c r="U165" s="6"/>
      <c r="V165" s="4"/>
      <c r="W165" s="4"/>
      <c r="X165" s="4"/>
      <c r="Y165" s="106"/>
      <c r="Z165" s="110"/>
      <c r="AA165" s="107"/>
    </row>
    <row r="166" spans="1:27" x14ac:dyDescent="0.25">
      <c r="A166" s="3"/>
      <c r="B166" s="6"/>
      <c r="C166" s="3"/>
      <c r="D166" s="3"/>
      <c r="E166" s="3"/>
      <c r="F166" s="3"/>
      <c r="G166" s="6"/>
      <c r="H166" s="3"/>
      <c r="I166" s="3"/>
      <c r="J166" s="3"/>
      <c r="K166" s="3"/>
      <c r="L166" s="3"/>
      <c r="M166" s="3"/>
      <c r="N166" s="3"/>
      <c r="O166" s="3"/>
      <c r="P166" s="3"/>
      <c r="Q166" s="6"/>
      <c r="R166" s="4"/>
      <c r="S166" s="3"/>
      <c r="T166" s="3"/>
      <c r="U166" s="6"/>
      <c r="V166" s="4"/>
      <c r="W166" s="4"/>
      <c r="X166" s="4"/>
      <c r="Y166" s="106"/>
      <c r="Z166" s="110"/>
      <c r="AA166" s="107"/>
    </row>
    <row r="167" spans="1:27" x14ac:dyDescent="0.25">
      <c r="A167" s="3"/>
      <c r="B167" s="6"/>
      <c r="C167" s="3"/>
      <c r="D167" s="3"/>
      <c r="E167" s="3"/>
      <c r="F167" s="3"/>
      <c r="G167" s="6"/>
      <c r="H167" s="3"/>
      <c r="I167" s="3"/>
      <c r="J167" s="3"/>
      <c r="K167" s="3"/>
      <c r="L167" s="3"/>
      <c r="M167" s="3"/>
      <c r="N167" s="3"/>
      <c r="O167" s="3"/>
      <c r="P167" s="3"/>
      <c r="Q167" s="6"/>
      <c r="R167" s="4"/>
      <c r="S167" s="3"/>
      <c r="T167" s="3"/>
      <c r="U167" s="6"/>
      <c r="V167" s="4"/>
      <c r="W167" s="4"/>
      <c r="X167" s="4"/>
      <c r="Y167" s="106"/>
      <c r="Z167" s="110"/>
      <c r="AA167" s="107"/>
    </row>
    <row r="168" spans="1:27" x14ac:dyDescent="0.25">
      <c r="A168" s="3"/>
      <c r="B168" s="6"/>
      <c r="C168" s="3"/>
      <c r="D168" s="3"/>
      <c r="E168" s="3"/>
      <c r="F168" s="3"/>
      <c r="G168" s="6"/>
      <c r="H168" s="3"/>
      <c r="I168" s="3"/>
      <c r="J168" s="3"/>
      <c r="K168" s="3"/>
      <c r="L168" s="3"/>
      <c r="M168" s="3"/>
      <c r="N168" s="3"/>
      <c r="O168" s="3"/>
      <c r="P168" s="3"/>
      <c r="Q168" s="6"/>
      <c r="R168" s="4"/>
      <c r="S168" s="3"/>
      <c r="T168" s="3"/>
      <c r="U168" s="6"/>
      <c r="V168" s="4"/>
      <c r="W168" s="4"/>
      <c r="X168" s="4"/>
      <c r="Y168" s="106"/>
      <c r="Z168" s="110"/>
      <c r="AA168" s="107"/>
    </row>
    <row r="169" spans="1:27" x14ac:dyDescent="0.25">
      <c r="A169" s="3"/>
      <c r="B169" s="6"/>
      <c r="C169" s="3"/>
      <c r="D169" s="3"/>
      <c r="E169" s="3"/>
      <c r="F169" s="3"/>
      <c r="G169" s="6"/>
      <c r="H169" s="3"/>
      <c r="I169" s="3"/>
      <c r="J169" s="3"/>
      <c r="K169" s="3"/>
      <c r="L169" s="3"/>
      <c r="M169" s="3"/>
      <c r="N169" s="3"/>
      <c r="O169" s="3"/>
      <c r="P169" s="3"/>
      <c r="Q169" s="6"/>
      <c r="R169" s="4"/>
      <c r="S169" s="3"/>
      <c r="T169" s="3"/>
      <c r="U169" s="6"/>
      <c r="V169" s="4"/>
      <c r="W169" s="4"/>
      <c r="X169" s="4"/>
      <c r="Y169" s="106"/>
      <c r="Z169" s="110"/>
      <c r="AA169" s="107"/>
    </row>
    <row r="170" spans="1:27" x14ac:dyDescent="0.25">
      <c r="A170" s="3"/>
      <c r="B170" s="6"/>
      <c r="C170" s="3"/>
      <c r="D170" s="3"/>
      <c r="E170" s="3"/>
      <c r="F170" s="3"/>
      <c r="G170" s="6"/>
      <c r="H170" s="3"/>
      <c r="I170" s="3"/>
      <c r="J170" s="3"/>
      <c r="K170" s="3"/>
      <c r="L170" s="3"/>
      <c r="M170" s="3"/>
      <c r="N170" s="3"/>
      <c r="O170" s="3"/>
      <c r="P170" s="3"/>
      <c r="Q170" s="6"/>
      <c r="R170" s="4"/>
      <c r="S170" s="3"/>
      <c r="T170" s="3"/>
      <c r="U170" s="6"/>
      <c r="V170" s="4"/>
      <c r="W170" s="4"/>
      <c r="X170" s="4"/>
      <c r="Y170" s="106"/>
      <c r="Z170" s="110"/>
      <c r="AA170" s="107"/>
    </row>
    <row r="171" spans="1:27" x14ac:dyDescent="0.25">
      <c r="A171" s="3"/>
      <c r="B171" s="6"/>
      <c r="C171" s="3"/>
      <c r="D171" s="3"/>
      <c r="E171" s="3"/>
      <c r="F171" s="3"/>
      <c r="G171" s="6"/>
      <c r="H171" s="3"/>
      <c r="I171" s="3"/>
      <c r="J171" s="3"/>
      <c r="K171" s="3"/>
      <c r="L171" s="3"/>
      <c r="M171" s="3"/>
      <c r="N171" s="3"/>
      <c r="O171" s="3"/>
      <c r="P171" s="3"/>
      <c r="Q171" s="6"/>
      <c r="R171" s="4"/>
      <c r="S171" s="3"/>
      <c r="T171" s="3"/>
      <c r="U171" s="6"/>
      <c r="V171" s="4"/>
      <c r="W171" s="4"/>
      <c r="X171" s="4"/>
      <c r="Y171" s="106"/>
      <c r="Z171" s="110"/>
      <c r="AA171" s="107"/>
    </row>
    <row r="172" spans="1:27" x14ac:dyDescent="0.25">
      <c r="A172" s="3"/>
      <c r="B172" s="6"/>
      <c r="C172" s="3"/>
      <c r="D172" s="3"/>
      <c r="E172" s="3"/>
      <c r="F172" s="3"/>
      <c r="G172" s="6"/>
      <c r="H172" s="3"/>
      <c r="I172" s="3"/>
      <c r="J172" s="3"/>
      <c r="K172" s="3"/>
      <c r="L172" s="3"/>
      <c r="M172" s="3"/>
      <c r="N172" s="3"/>
      <c r="O172" s="3"/>
      <c r="P172" s="3"/>
      <c r="Q172" s="6"/>
      <c r="R172" s="4"/>
      <c r="S172" s="3"/>
      <c r="T172" s="3"/>
      <c r="U172" s="6"/>
      <c r="V172" s="4"/>
      <c r="W172" s="4"/>
      <c r="X172" s="4"/>
      <c r="Y172" s="106"/>
      <c r="Z172" s="110"/>
      <c r="AA172" s="107"/>
    </row>
    <row r="173" spans="1:27" x14ac:dyDescent="0.25">
      <c r="A173" s="3"/>
      <c r="B173" s="6"/>
      <c r="C173" s="3"/>
      <c r="D173" s="3"/>
      <c r="E173" s="3"/>
      <c r="F173" s="3"/>
      <c r="G173" s="6"/>
      <c r="H173" s="3"/>
      <c r="I173" s="3"/>
      <c r="J173" s="3"/>
      <c r="K173" s="3"/>
      <c r="L173" s="3"/>
      <c r="M173" s="3"/>
      <c r="N173" s="3"/>
      <c r="O173" s="3"/>
      <c r="P173" s="3"/>
      <c r="Q173" s="6"/>
      <c r="R173" s="4"/>
      <c r="S173" s="3"/>
      <c r="T173" s="3"/>
      <c r="U173" s="6"/>
      <c r="V173" s="4"/>
      <c r="W173" s="4"/>
      <c r="X173" s="4"/>
      <c r="Y173" s="106"/>
      <c r="Z173" s="110"/>
      <c r="AA173" s="107"/>
    </row>
    <row r="174" spans="1:27" x14ac:dyDescent="0.25">
      <c r="A174" s="3"/>
      <c r="B174" s="6"/>
      <c r="C174" s="3"/>
      <c r="D174" s="3"/>
      <c r="E174" s="3"/>
      <c r="F174" s="3"/>
      <c r="G174" s="6"/>
      <c r="H174" s="3"/>
      <c r="I174" s="3"/>
      <c r="J174" s="3"/>
      <c r="K174" s="3"/>
      <c r="L174" s="3"/>
      <c r="M174" s="3"/>
      <c r="N174" s="3"/>
      <c r="O174" s="3"/>
      <c r="P174" s="3"/>
      <c r="Q174" s="6"/>
      <c r="R174" s="4"/>
      <c r="S174" s="3"/>
      <c r="T174" s="3"/>
      <c r="U174" s="6"/>
      <c r="V174" s="4"/>
      <c r="W174" s="4"/>
      <c r="X174" s="4"/>
      <c r="Y174" s="106"/>
      <c r="Z174" s="110"/>
      <c r="AA174" s="107"/>
    </row>
    <row r="175" spans="1:27" x14ac:dyDescent="0.25">
      <c r="A175" s="3"/>
      <c r="B175" s="6"/>
      <c r="C175" s="3"/>
      <c r="D175" s="3"/>
      <c r="E175" s="3"/>
      <c r="F175" s="3"/>
      <c r="G175" s="6"/>
      <c r="H175" s="3"/>
      <c r="I175" s="3"/>
      <c r="J175" s="3"/>
      <c r="K175" s="3"/>
      <c r="L175" s="3"/>
      <c r="M175" s="3"/>
      <c r="N175" s="3"/>
      <c r="O175" s="3"/>
      <c r="P175" s="3"/>
      <c r="Q175" s="6"/>
      <c r="R175" s="4"/>
      <c r="S175" s="3"/>
      <c r="T175" s="3"/>
      <c r="U175" s="6"/>
      <c r="V175" s="4"/>
      <c r="W175" s="4"/>
      <c r="X175" s="4"/>
      <c r="Y175" s="106"/>
      <c r="Z175" s="110"/>
      <c r="AA175" s="107"/>
    </row>
    <row r="176" spans="1:27" x14ac:dyDescent="0.25">
      <c r="L176" s="2"/>
      <c r="Z176" s="111"/>
      <c r="AA176" s="107"/>
    </row>
    <row r="177" spans="12:27" x14ac:dyDescent="0.25">
      <c r="L177" s="2"/>
      <c r="Y177" s="59"/>
      <c r="Z177" s="107"/>
      <c r="AA177" s="107"/>
    </row>
    <row r="178" spans="12:27" x14ac:dyDescent="0.25">
      <c r="L178" s="2"/>
      <c r="Y178" s="59"/>
      <c r="Z178" s="107"/>
      <c r="AA178" s="107"/>
    </row>
    <row r="179" spans="12:27" x14ac:dyDescent="0.25">
      <c r="L179" s="2"/>
      <c r="Y179" s="59"/>
      <c r="Z179" s="107"/>
      <c r="AA179" s="107"/>
    </row>
    <row r="180" spans="12:27" x14ac:dyDescent="0.25">
      <c r="L180" s="2"/>
      <c r="Y180" s="59"/>
      <c r="Z180" s="107"/>
      <c r="AA180" s="107"/>
    </row>
    <row r="181" spans="12:27" x14ac:dyDescent="0.25">
      <c r="L181" s="2"/>
      <c r="Y181" s="59"/>
      <c r="Z181" s="107"/>
      <c r="AA181" s="107"/>
    </row>
    <row r="182" spans="12:27" x14ac:dyDescent="0.25">
      <c r="L182" s="2"/>
      <c r="Y182" s="59"/>
      <c r="Z182" s="107"/>
      <c r="AA182" s="107"/>
    </row>
    <row r="183" spans="12:27" x14ac:dyDescent="0.25">
      <c r="L183" s="2"/>
      <c r="Y183" s="59"/>
      <c r="Z183" s="107"/>
      <c r="AA183" s="107"/>
    </row>
    <row r="184" spans="12:27" x14ac:dyDescent="0.25">
      <c r="L184" s="2"/>
      <c r="Y184" s="59"/>
      <c r="Z184" s="107"/>
      <c r="AA184" s="107"/>
    </row>
    <row r="185" spans="12:27" x14ac:dyDescent="0.25">
      <c r="L185" s="2"/>
      <c r="Y185" s="59"/>
      <c r="Z185" s="107"/>
      <c r="AA185" s="107"/>
    </row>
    <row r="186" spans="12:27" x14ac:dyDescent="0.25">
      <c r="L186" s="2"/>
      <c r="Y186" s="59"/>
      <c r="Z186" s="107"/>
      <c r="AA186" s="107"/>
    </row>
    <row r="187" spans="12:27" x14ac:dyDescent="0.25">
      <c r="L187" s="2"/>
      <c r="Y187" s="59"/>
      <c r="Z187" s="107"/>
      <c r="AA187" s="107"/>
    </row>
    <row r="188" spans="12:27" x14ac:dyDescent="0.25">
      <c r="L188" s="2"/>
      <c r="Y188" s="59"/>
      <c r="Z188" s="107"/>
      <c r="AA188" s="107"/>
    </row>
    <row r="189" spans="12:27" x14ac:dyDescent="0.25">
      <c r="L189" s="2"/>
      <c r="Y189" s="59"/>
      <c r="Z189" s="107"/>
      <c r="AA189" s="107"/>
    </row>
    <row r="190" spans="12:27" x14ac:dyDescent="0.25">
      <c r="L190" s="2"/>
      <c r="Y190" s="59"/>
      <c r="Z190" s="107"/>
      <c r="AA190" s="107"/>
    </row>
    <row r="191" spans="12:27" x14ac:dyDescent="0.25">
      <c r="L191" s="2"/>
      <c r="Y191" s="59"/>
      <c r="Z191" s="107"/>
      <c r="AA191" s="107"/>
    </row>
    <row r="192" spans="12:27" x14ac:dyDescent="0.25">
      <c r="L192" s="2"/>
      <c r="Y192" s="59"/>
      <c r="Z192" s="107"/>
      <c r="AA192" s="107"/>
    </row>
    <row r="193" spans="12:12" x14ac:dyDescent="0.25">
      <c r="L193" s="2"/>
    </row>
    <row r="194" spans="12:12" x14ac:dyDescent="0.25">
      <c r="L194" s="2"/>
    </row>
    <row r="195" spans="12:12" x14ac:dyDescent="0.25">
      <c r="L195" s="2"/>
    </row>
    <row r="196" spans="12:12" x14ac:dyDescent="0.25">
      <c r="L196" s="2"/>
    </row>
    <row r="197" spans="12:12" x14ac:dyDescent="0.25">
      <c r="L197" s="2"/>
    </row>
    <row r="198" spans="12:12" x14ac:dyDescent="0.25">
      <c r="L198" s="2"/>
    </row>
    <row r="199" spans="12:12" x14ac:dyDescent="0.25">
      <c r="L199" s="2"/>
    </row>
    <row r="200" spans="12:12" x14ac:dyDescent="0.25">
      <c r="L200" s="2"/>
    </row>
    <row r="201" spans="12:12" x14ac:dyDescent="0.25">
      <c r="L201" s="2"/>
    </row>
    <row r="202" spans="12:12" x14ac:dyDescent="0.25">
      <c r="L202" s="2"/>
    </row>
    <row r="203" spans="12:12" x14ac:dyDescent="0.25">
      <c r="L203" s="2"/>
    </row>
    <row r="204" spans="12:12" x14ac:dyDescent="0.25">
      <c r="L204" s="2"/>
    </row>
    <row r="205" spans="12:12" x14ac:dyDescent="0.25">
      <c r="L205" s="2"/>
    </row>
    <row r="206" spans="12:12" x14ac:dyDescent="0.25">
      <c r="L206" s="2"/>
    </row>
    <row r="207" spans="12:12" x14ac:dyDescent="0.25">
      <c r="L207" s="2"/>
    </row>
    <row r="208" spans="12:12" x14ac:dyDescent="0.25">
      <c r="L208" s="2"/>
    </row>
    <row r="209" spans="12:12" x14ac:dyDescent="0.25">
      <c r="L209" s="2"/>
    </row>
    <row r="210" spans="12:12" x14ac:dyDescent="0.25">
      <c r="L210" s="2"/>
    </row>
    <row r="211" spans="12:12" x14ac:dyDescent="0.25">
      <c r="L211" s="2"/>
    </row>
    <row r="212" spans="12:12" x14ac:dyDescent="0.25">
      <c r="L212" s="2"/>
    </row>
    <row r="213" spans="12:12" x14ac:dyDescent="0.25">
      <c r="L213" s="2"/>
    </row>
    <row r="214" spans="12:12" x14ac:dyDescent="0.25">
      <c r="L214" s="2"/>
    </row>
    <row r="215" spans="12:12" x14ac:dyDescent="0.25">
      <c r="L215" s="2"/>
    </row>
    <row r="216" spans="12:12" x14ac:dyDescent="0.25">
      <c r="L216" s="2"/>
    </row>
    <row r="217" spans="12:12" x14ac:dyDescent="0.25">
      <c r="L217" s="2"/>
    </row>
    <row r="218" spans="12:12" x14ac:dyDescent="0.25">
      <c r="L218" s="2"/>
    </row>
    <row r="219" spans="12:12" x14ac:dyDescent="0.25">
      <c r="L219" s="2"/>
    </row>
    <row r="220" spans="12:12" x14ac:dyDescent="0.25">
      <c r="L220" s="2"/>
    </row>
    <row r="221" spans="12:12" x14ac:dyDescent="0.25">
      <c r="L221" s="2"/>
    </row>
    <row r="222" spans="12:12" x14ac:dyDescent="0.25">
      <c r="L222" s="2"/>
    </row>
    <row r="223" spans="12:12" x14ac:dyDescent="0.25">
      <c r="L223" s="2"/>
    </row>
    <row r="224" spans="12:12" x14ac:dyDescent="0.25">
      <c r="L224" s="2"/>
    </row>
    <row r="225" spans="12:12" x14ac:dyDescent="0.25">
      <c r="L225" s="2"/>
    </row>
    <row r="226" spans="12:12" x14ac:dyDescent="0.25">
      <c r="L226" s="2"/>
    </row>
  </sheetData>
  <mergeCells count="22">
    <mergeCell ref="Q11:Q12"/>
    <mergeCell ref="L6:M9"/>
    <mergeCell ref="P6:S6"/>
    <mergeCell ref="P7:S7"/>
    <mergeCell ref="P8:S8"/>
    <mergeCell ref="P9:S9"/>
    <mergeCell ref="T6:W9"/>
    <mergeCell ref="A10:Y10"/>
    <mergeCell ref="A3:Y3"/>
    <mergeCell ref="N6:O9"/>
    <mergeCell ref="K6:K9"/>
    <mergeCell ref="A6:A9"/>
    <mergeCell ref="B6:J9"/>
    <mergeCell ref="L4:O4"/>
    <mergeCell ref="P4:U4"/>
    <mergeCell ref="A5:Y5"/>
    <mergeCell ref="B4:J4"/>
    <mergeCell ref="A33:X33"/>
    <mergeCell ref="A48:X48"/>
    <mergeCell ref="A60:X60"/>
    <mergeCell ref="A68:X68"/>
    <mergeCell ref="A83:X83"/>
  </mergeCells>
  <dataValidations xWindow="808" yWindow="615" count="3">
    <dataValidation type="list" allowBlank="1" showInputMessage="1" showErrorMessage="1" sqref="G13" xr:uid="{00000000-0002-0000-1C00-000000000000}">
      <formula1>$AT$7:$AT$8</formula1>
    </dataValidation>
    <dataValidation type="list" allowBlank="1" showInputMessage="1" showErrorMessage="1" sqref="G27" xr:uid="{00000000-0002-0000-1C00-000001000000}">
      <formula1>$AT$6:$AT$7</formula1>
    </dataValidation>
    <dataValidation type="list" allowBlank="1" showInputMessage="1" showErrorMessage="1" sqref="G122:G123 G137:G138" xr:uid="{00000000-0002-0000-1C00-000002000000}">
      <formula1>$AK$1:$AK$2</formula1>
    </dataValidation>
  </dataValidations>
  <hyperlinks>
    <hyperlink ref="A132" r:id="rId1" xr:uid="{00000000-0004-0000-1C00-000000000000}"/>
    <hyperlink ref="A133:A137" r:id="rId2" display="General administrative work - computer work " xr:uid="{00000000-0004-0000-1C00-000001000000}"/>
    <hyperlink ref="A138" r:id="rId3" xr:uid="{00000000-0004-0000-1C00-000002000000}"/>
    <hyperlink ref="A139:A141" r:id="rId4" display="Going around the work place (going to the toilet, meetings, canteen, park home to park home)" xr:uid="{00000000-0004-0000-1C00-000003000000}"/>
    <hyperlink ref="A142:A146" r:id="rId5" display="conducting normal duties on a daily basis" xr:uid="{00000000-0004-0000-1C00-000004000000}"/>
  </hyperlinks>
  <pageMargins left="0.7" right="0.7" top="0.75" bottom="0.75" header="0.3" footer="0.3"/>
  <pageSetup paperSize="9" orientation="landscape" r:id="rId6"/>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r:uid="{00000000-0002-0000-1C00-000003000000}">
          <x14:formula1>
            <xm:f>'Consequence rating'!$Q$3:$Q$4</xm:f>
          </x14:formula1>
          <xm:sqref>B147:B175</xm:sqref>
        </x14:dataValidation>
        <x14:dataValidation type="list" allowBlank="1" showInputMessage="1" showErrorMessage="1" promptTitle="Consequence criteria" prompt="Please use the criteia attached on the consequence criteria tab in this Workbook" xr:uid="{00000000-0002-0000-1C00-000004000000}">
          <x14:formula1>
            <xm:f>'Consequence rating'!$S$3:$S$7</xm:f>
          </x14:formula1>
          <xm:sqref>S147:S175</xm:sqref>
        </x14:dataValidation>
        <x14:dataValidation type="list" allowBlank="1" showInputMessage="1" showErrorMessage="1" promptTitle="Likelihood criteria" prompt="Please use criteria attached in th Likelihood criteria tab of this workbook" xr:uid="{00000000-0002-0000-1C00-000005000000}">
          <x14:formula1>
            <xm:f>'Consequence rating'!$T$3:$T$6</xm:f>
          </x14:formula1>
          <xm:sqref>T147:T175</xm:sqref>
        </x14:dataValidation>
        <x14:dataValidation type="list" allowBlank="1" showInputMessage="1" showErrorMessage="1" promptTitle="Risk control effectiveness" prompt="F= Fully effective_x000a_P=Partially effective_x000a_I=Ineffective_x000a_Ti=Totally ineffectve_x000a_N=None_x000a_" xr:uid="{00000000-0002-0000-1C00-000006000000}">
          <x14:formula1>
            <xm:f>'Consequence rating'!$U$3:$U$6</xm:f>
          </x14:formula1>
          <xm:sqref>V147:X175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1C00-000007000000}">
          <x14:formula1>
            <xm:f>'Consequence rating'!$V$3:$V$5</xm:f>
          </x14:formula1>
          <xm:sqref>U147:U175</xm:sqref>
        </x14:dataValidation>
        <x14:dataValidation type="list" allowBlank="1" showInputMessage="1" showErrorMessage="1" promptTitle="Risk type" prompt="Select the risk catergory whether the risk has Safety or Health effects " xr:uid="{00000000-0002-0000-1C00-000008000000}">
          <x14:formula1>
            <xm:f>'Consequence rating'!$R$3:$R$4</xm:f>
          </x14:formula1>
          <xm:sqref>G147:G175</xm:sqref>
        </x14:dataValidation>
        <x14:dataValidation type="list" allowBlank="1" showInputMessage="1" showErrorMessage="1" promptTitle="Consequence criteria" prompt="Please use the criteia attached on the consequence criteria tab in this Workbook" xr:uid="{00000000-0002-0000-1C00-000009000000}">
          <x14:formula1>
            <xm:f>'Consequence rating'!$S$3:$S$8</xm:f>
          </x14:formula1>
          <xm:sqref>O13 O147:O175</xm:sqref>
        </x14:dataValidation>
        <x14:dataValidation type="list" allowBlank="1" showInputMessage="1" showErrorMessage="1" promptTitle="Likelihood criteria" prompt="Please use criteria attached in th Likelihood criteria tab of this workbook" xr:uid="{00000000-0002-0000-1C00-00000A000000}">
          <x14:formula1>
            <xm:f>'Consequence rating'!$T$3:$T$7</xm:f>
          </x14:formula1>
          <xm:sqref>P13 P147:P175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1C00-00000B000000}">
          <x14:formula1>
            <xm:f>'Consequence rating'!$V$3:$V$6</xm:f>
          </x14:formula1>
          <xm:sqref>Q13 Q147:Q175</xm:sqref>
        </x14:dataValidation>
        <x14:dataValidation type="list" allowBlank="1" showErrorMessage="1" promptTitle="Risk control effectiveness" prompt="_x000a_" xr:uid="{00000000-0002-0000-1C00-00000C000000}">
          <x14:formula1>
            <xm:f>'Consequence rating'!$U$3:$U$6</xm:f>
          </x14:formula1>
          <xm:sqref>R13 R147:R175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53"/>
  <sheetViews>
    <sheetView topLeftCell="A11" workbookViewId="0">
      <pane ySplit="1" topLeftCell="A33" activePane="bottomLeft" state="frozen"/>
      <selection activeCell="A11" sqref="A11"/>
      <selection pane="bottomLeft" activeCell="D47" sqref="D47"/>
    </sheetView>
  </sheetViews>
  <sheetFormatPr defaultColWidth="9.140625" defaultRowHeight="15" x14ac:dyDescent="0.25"/>
  <cols>
    <col min="1" max="1" width="29.7109375" style="552" customWidth="1"/>
    <col min="2" max="2" width="26.7109375" style="552" customWidth="1"/>
    <col min="3" max="3" width="8.28515625" style="552" customWidth="1"/>
    <col min="4" max="4" width="32" style="552" customWidth="1"/>
    <col min="5" max="5" width="7.42578125" style="552" customWidth="1"/>
    <col min="6" max="6" width="32.5703125" style="552" customWidth="1"/>
    <col min="7" max="7" width="9.140625" style="552" customWidth="1"/>
    <col min="8" max="9" width="31.42578125" style="552" customWidth="1"/>
    <col min="10" max="10" width="21.5703125" style="552" customWidth="1"/>
    <col min="11" max="11" width="22.7109375" style="552" customWidth="1"/>
    <col min="12" max="12" width="28.28515625" style="1" customWidth="1"/>
    <col min="13" max="13" width="26" style="2" customWidth="1"/>
    <col min="14" max="14" width="41" style="2" customWidth="1"/>
    <col min="15" max="15" width="9.42578125" style="552" customWidth="1"/>
    <col min="16" max="16" width="8.28515625" style="552" customWidth="1"/>
    <col min="17" max="17" width="8.7109375" style="552" customWidth="1"/>
    <col min="18" max="18" width="12.42578125" style="552" customWidth="1"/>
    <col min="19" max="19" width="41.42578125" style="552" customWidth="1"/>
    <col min="20" max="20" width="25.42578125" style="552" customWidth="1"/>
    <col min="21" max="21" width="21.7109375" style="552" customWidth="1"/>
    <col min="22" max="22" width="25.28515625" style="552" customWidth="1"/>
    <col min="23" max="24" width="17" style="552" customWidth="1"/>
    <col min="25" max="25" width="25.7109375" style="552" customWidth="1"/>
    <col min="26" max="26" width="15" style="552" customWidth="1"/>
    <col min="27" max="43" width="9.140625" style="552"/>
    <col min="44" max="44" width="17.140625" style="552" customWidth="1"/>
    <col min="45" max="16384" width="9.140625" style="552"/>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4017</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4018</v>
      </c>
      <c r="M6" s="764"/>
      <c r="N6" s="765" t="s">
        <v>58</v>
      </c>
      <c r="O6" s="766"/>
      <c r="P6" s="738" t="s">
        <v>4019</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4009</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79.5" thickBot="1" x14ac:dyDescent="0.3">
      <c r="A13" s="395" t="s">
        <v>2493</v>
      </c>
      <c r="B13" s="214" t="s">
        <v>147</v>
      </c>
      <c r="C13" s="247" t="s">
        <v>2494</v>
      </c>
      <c r="D13" s="604" t="s">
        <v>2495</v>
      </c>
      <c r="E13" s="247" t="s">
        <v>2496</v>
      </c>
      <c r="F13" s="604" t="s">
        <v>2497</v>
      </c>
      <c r="G13" s="604" t="s">
        <v>56</v>
      </c>
      <c r="H13" s="604" t="s">
        <v>2498</v>
      </c>
      <c r="I13" s="33"/>
      <c r="J13" s="604" t="s">
        <v>2603</v>
      </c>
      <c r="K13" s="605" t="s">
        <v>193</v>
      </c>
      <c r="L13" s="604" t="s">
        <v>194</v>
      </c>
      <c r="M13" s="603" t="s">
        <v>2604</v>
      </c>
      <c r="N13" s="603" t="s">
        <v>4884</v>
      </c>
      <c r="O13" s="631">
        <v>4</v>
      </c>
      <c r="P13" s="631" t="s">
        <v>83</v>
      </c>
      <c r="Q13" s="597" t="s">
        <v>22</v>
      </c>
      <c r="R13" s="632" t="s">
        <v>204</v>
      </c>
      <c r="S13" s="603" t="s">
        <v>4885</v>
      </c>
      <c r="T13" s="603" t="s">
        <v>4886</v>
      </c>
      <c r="U13" s="605" t="s">
        <v>2607</v>
      </c>
      <c r="V13" s="606" t="s">
        <v>4887</v>
      </c>
      <c r="W13" s="480"/>
      <c r="X13" s="633"/>
      <c r="Y13" s="482"/>
      <c r="Z13" s="107"/>
      <c r="AA13" s="107"/>
    </row>
    <row r="14" spans="1:61" ht="68.25" thickBot="1" x14ac:dyDescent="0.3">
      <c r="A14" s="395" t="s">
        <v>2493</v>
      </c>
      <c r="B14" s="214" t="s">
        <v>147</v>
      </c>
      <c r="C14" s="247" t="s">
        <v>2499</v>
      </c>
      <c r="D14" s="604" t="s">
        <v>2500</v>
      </c>
      <c r="E14" s="247" t="s">
        <v>2501</v>
      </c>
      <c r="F14" s="604" t="s">
        <v>2502</v>
      </c>
      <c r="G14" s="604" t="s">
        <v>56</v>
      </c>
      <c r="H14" s="604" t="s">
        <v>2503</v>
      </c>
      <c r="I14" s="33"/>
      <c r="J14" s="604" t="s">
        <v>2603</v>
      </c>
      <c r="K14" s="605" t="s">
        <v>193</v>
      </c>
      <c r="L14" s="604" t="s">
        <v>1299</v>
      </c>
      <c r="M14" s="603" t="s">
        <v>2608</v>
      </c>
      <c r="N14" s="603" t="s">
        <v>4888</v>
      </c>
      <c r="O14" s="631">
        <v>4</v>
      </c>
      <c r="P14" s="634" t="s">
        <v>83</v>
      </c>
      <c r="Q14" s="597" t="s">
        <v>22</v>
      </c>
      <c r="R14" s="635" t="s">
        <v>204</v>
      </c>
      <c r="S14" s="603" t="s">
        <v>4889</v>
      </c>
      <c r="T14" s="603" t="s">
        <v>4890</v>
      </c>
      <c r="U14" s="605" t="s">
        <v>2607</v>
      </c>
      <c r="V14" s="603" t="s">
        <v>4891</v>
      </c>
      <c r="W14" s="480"/>
      <c r="X14" s="633"/>
      <c r="Y14" s="482"/>
      <c r="Z14" s="107"/>
      <c r="AA14" s="107"/>
    </row>
    <row r="15" spans="1:61" s="2" customFormat="1" ht="67.5" x14ac:dyDescent="0.25">
      <c r="A15" s="395" t="s">
        <v>2493</v>
      </c>
      <c r="B15" s="214" t="s">
        <v>147</v>
      </c>
      <c r="C15" s="247" t="s">
        <v>2504</v>
      </c>
      <c r="D15" s="604" t="s">
        <v>2500</v>
      </c>
      <c r="E15" s="247" t="s">
        <v>2505</v>
      </c>
      <c r="F15" s="604" t="s">
        <v>2506</v>
      </c>
      <c r="G15" s="604" t="s">
        <v>56</v>
      </c>
      <c r="H15" s="604" t="s">
        <v>2503</v>
      </c>
      <c r="I15" s="575"/>
      <c r="J15" s="604" t="s">
        <v>2603</v>
      </c>
      <c r="K15" s="605" t="s">
        <v>193</v>
      </c>
      <c r="L15" s="604" t="s">
        <v>1299</v>
      </c>
      <c r="M15" s="603" t="s">
        <v>225</v>
      </c>
      <c r="N15" s="603" t="s">
        <v>4892</v>
      </c>
      <c r="O15" s="558">
        <v>2</v>
      </c>
      <c r="P15" s="558">
        <v>1</v>
      </c>
      <c r="Q15" s="562" t="s">
        <v>23</v>
      </c>
      <c r="R15" s="632" t="s">
        <v>204</v>
      </c>
      <c r="S15" s="603" t="s">
        <v>4893</v>
      </c>
      <c r="T15" s="603" t="s">
        <v>4894</v>
      </c>
      <c r="U15" s="605" t="s">
        <v>2607</v>
      </c>
      <c r="V15" s="603" t="s">
        <v>4462</v>
      </c>
      <c r="W15" s="480"/>
      <c r="X15" s="633"/>
      <c r="Y15" s="482"/>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2"/>
      <c r="AX15" s="552"/>
      <c r="AY15" s="552"/>
      <c r="AZ15" s="552"/>
      <c r="BA15" s="552"/>
      <c r="BB15" s="552"/>
      <c r="BC15" s="552"/>
      <c r="BD15" s="552"/>
      <c r="BE15" s="552"/>
      <c r="BF15" s="552"/>
      <c r="BG15" s="552"/>
      <c r="BH15" s="552"/>
      <c r="BI15" s="552"/>
    </row>
    <row r="16" spans="1:61" s="2" customFormat="1" ht="60.75" thickBot="1" x14ac:dyDescent="0.3">
      <c r="A16" s="395" t="s">
        <v>2493</v>
      </c>
      <c r="B16" s="214" t="s">
        <v>147</v>
      </c>
      <c r="C16" s="247" t="s">
        <v>2507</v>
      </c>
      <c r="D16" s="604" t="s">
        <v>2500</v>
      </c>
      <c r="E16" s="247" t="s">
        <v>2508</v>
      </c>
      <c r="F16" s="604" t="s">
        <v>2509</v>
      </c>
      <c r="G16" s="604" t="s">
        <v>56</v>
      </c>
      <c r="H16" s="604" t="s">
        <v>2510</v>
      </c>
      <c r="I16" s="33"/>
      <c r="J16" s="604" t="s">
        <v>2603</v>
      </c>
      <c r="K16" s="605" t="s">
        <v>193</v>
      </c>
      <c r="L16" s="604" t="s">
        <v>1299</v>
      </c>
      <c r="M16" s="603" t="s">
        <v>2611</v>
      </c>
      <c r="N16" s="213" t="s">
        <v>2612</v>
      </c>
      <c r="O16" s="631">
        <v>3</v>
      </c>
      <c r="P16" s="631" t="s">
        <v>83</v>
      </c>
      <c r="Q16" s="597" t="s">
        <v>22</v>
      </c>
      <c r="R16" s="632" t="s">
        <v>204</v>
      </c>
      <c r="S16" s="603" t="s">
        <v>4895</v>
      </c>
      <c r="T16" s="603" t="s">
        <v>4896</v>
      </c>
      <c r="U16" s="605" t="s">
        <v>2607</v>
      </c>
      <c r="V16" s="603" t="s">
        <v>2613</v>
      </c>
      <c r="W16" s="480"/>
      <c r="X16" s="633"/>
      <c r="Y16" s="482"/>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552"/>
      <c r="AW16" s="552"/>
      <c r="AX16" s="552"/>
      <c r="AY16" s="552"/>
      <c r="AZ16" s="552"/>
      <c r="BA16" s="552"/>
      <c r="BB16" s="552"/>
      <c r="BC16" s="552"/>
      <c r="BD16" s="552"/>
      <c r="BE16" s="552"/>
      <c r="BF16" s="552"/>
      <c r="BG16" s="552"/>
      <c r="BH16" s="552"/>
      <c r="BI16" s="552"/>
    </row>
    <row r="17" spans="1:61" s="2" customFormat="1" ht="79.5" thickBot="1" x14ac:dyDescent="0.3">
      <c r="A17" s="395" t="s">
        <v>2493</v>
      </c>
      <c r="B17" s="214" t="s">
        <v>3430</v>
      </c>
      <c r="C17" s="247" t="s">
        <v>2512</v>
      </c>
      <c r="D17" s="604" t="s">
        <v>2513</v>
      </c>
      <c r="E17" s="247" t="s">
        <v>2514</v>
      </c>
      <c r="F17" s="604" t="s">
        <v>2509</v>
      </c>
      <c r="G17" s="604" t="s">
        <v>56</v>
      </c>
      <c r="H17" s="604" t="s">
        <v>2515</v>
      </c>
      <c r="I17" s="33"/>
      <c r="J17" s="604" t="s">
        <v>2603</v>
      </c>
      <c r="K17" s="605" t="s">
        <v>193</v>
      </c>
      <c r="L17" s="604" t="s">
        <v>1299</v>
      </c>
      <c r="M17" s="603" t="s">
        <v>2611</v>
      </c>
      <c r="N17" s="213" t="s">
        <v>4897</v>
      </c>
      <c r="O17" s="631">
        <v>3</v>
      </c>
      <c r="P17" s="631" t="s">
        <v>83</v>
      </c>
      <c r="Q17" s="597" t="s">
        <v>22</v>
      </c>
      <c r="R17" s="632" t="s">
        <v>204</v>
      </c>
      <c r="S17" s="603" t="s">
        <v>4898</v>
      </c>
      <c r="T17" s="603" t="s">
        <v>4899</v>
      </c>
      <c r="U17" s="605" t="s">
        <v>2607</v>
      </c>
      <c r="V17" s="603" t="s">
        <v>4900</v>
      </c>
      <c r="W17" s="480"/>
      <c r="X17" s="633"/>
      <c r="Y17" s="48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c r="AW17" s="552"/>
      <c r="AX17" s="552"/>
      <c r="AY17" s="552"/>
      <c r="AZ17" s="552"/>
      <c r="BA17" s="552"/>
      <c r="BB17" s="552"/>
      <c r="BC17" s="552"/>
      <c r="BD17" s="552"/>
      <c r="BE17" s="552"/>
      <c r="BF17" s="552"/>
      <c r="BG17" s="552"/>
      <c r="BH17" s="552"/>
      <c r="BI17" s="552"/>
    </row>
    <row r="18" spans="1:61" s="2" customFormat="1" ht="60.75" thickBot="1" x14ac:dyDescent="0.3">
      <c r="A18" s="395" t="s">
        <v>2493</v>
      </c>
      <c r="B18" s="214" t="s">
        <v>3430</v>
      </c>
      <c r="C18" s="247" t="s">
        <v>2516</v>
      </c>
      <c r="D18" s="213" t="s">
        <v>2517</v>
      </c>
      <c r="E18" s="247" t="s">
        <v>2518</v>
      </c>
      <c r="F18" s="213" t="s">
        <v>2519</v>
      </c>
      <c r="G18" s="604" t="s">
        <v>56</v>
      </c>
      <c r="H18" s="604" t="s">
        <v>2520</v>
      </c>
      <c r="I18" s="33"/>
      <c r="J18" s="604" t="s">
        <v>2603</v>
      </c>
      <c r="K18" s="605" t="s">
        <v>193</v>
      </c>
      <c r="L18" s="604" t="s">
        <v>1299</v>
      </c>
      <c r="M18" s="603" t="s">
        <v>2615</v>
      </c>
      <c r="N18" s="213" t="s">
        <v>2616</v>
      </c>
      <c r="O18" s="631">
        <v>3</v>
      </c>
      <c r="P18" s="631" t="s">
        <v>83</v>
      </c>
      <c r="Q18" s="597" t="s">
        <v>22</v>
      </c>
      <c r="R18" s="632" t="s">
        <v>2617</v>
      </c>
      <c r="S18" s="603" t="s">
        <v>4901</v>
      </c>
      <c r="T18" s="603" t="s">
        <v>4902</v>
      </c>
      <c r="U18" s="605" t="s">
        <v>2607</v>
      </c>
      <c r="V18" s="603" t="s">
        <v>2618</v>
      </c>
      <c r="W18" s="480"/>
      <c r="X18" s="633"/>
      <c r="Y18" s="482"/>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c r="AW18" s="552"/>
      <c r="AX18" s="552"/>
      <c r="AY18" s="552"/>
      <c r="AZ18" s="552"/>
      <c r="BA18" s="552"/>
      <c r="BB18" s="552"/>
      <c r="BC18" s="552"/>
      <c r="BD18" s="552"/>
      <c r="BE18" s="552"/>
      <c r="BF18" s="552"/>
      <c r="BG18" s="552"/>
      <c r="BH18" s="552"/>
      <c r="BI18" s="552"/>
    </row>
    <row r="19" spans="1:61" s="2" customFormat="1" ht="60.75" thickBot="1" x14ac:dyDescent="0.3">
      <c r="A19" s="395" t="s">
        <v>2493</v>
      </c>
      <c r="B19" s="214" t="s">
        <v>3430</v>
      </c>
      <c r="C19" s="247" t="s">
        <v>2521</v>
      </c>
      <c r="D19" s="213" t="s">
        <v>2522</v>
      </c>
      <c r="E19" s="247" t="s">
        <v>2523</v>
      </c>
      <c r="F19" s="213" t="s">
        <v>2509</v>
      </c>
      <c r="G19" s="604" t="s">
        <v>56</v>
      </c>
      <c r="H19" s="604" t="s">
        <v>2524</v>
      </c>
      <c r="I19" s="33"/>
      <c r="J19" s="604" t="s">
        <v>2603</v>
      </c>
      <c r="K19" s="605" t="s">
        <v>193</v>
      </c>
      <c r="L19" s="604" t="s">
        <v>1299</v>
      </c>
      <c r="M19" s="603" t="s">
        <v>2611</v>
      </c>
      <c r="N19" s="213" t="s">
        <v>2612</v>
      </c>
      <c r="O19" s="631">
        <v>3</v>
      </c>
      <c r="P19" s="631" t="s">
        <v>83</v>
      </c>
      <c r="Q19" s="597" t="s">
        <v>22</v>
      </c>
      <c r="R19" s="632" t="s">
        <v>2617</v>
      </c>
      <c r="S19" s="603" t="s">
        <v>4903</v>
      </c>
      <c r="T19" s="603" t="s">
        <v>4904</v>
      </c>
      <c r="U19" s="605" t="s">
        <v>2607</v>
      </c>
      <c r="V19" s="603" t="s">
        <v>2618</v>
      </c>
      <c r="W19" s="480"/>
      <c r="X19" s="633"/>
      <c r="Y19" s="48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c r="AW19" s="552"/>
      <c r="AX19" s="552"/>
      <c r="AY19" s="552"/>
      <c r="AZ19" s="552"/>
      <c r="BA19" s="552"/>
      <c r="BB19" s="552"/>
      <c r="BC19" s="552"/>
      <c r="BD19" s="552"/>
      <c r="BE19" s="552"/>
      <c r="BF19" s="552"/>
      <c r="BG19" s="552"/>
      <c r="BH19" s="552"/>
      <c r="BI19" s="552"/>
    </row>
    <row r="20" spans="1:61" s="2" customFormat="1" ht="68.25" thickBot="1" x14ac:dyDescent="0.3">
      <c r="A20" s="395" t="s">
        <v>2493</v>
      </c>
      <c r="B20" s="214" t="s">
        <v>147</v>
      </c>
      <c r="C20" s="247" t="s">
        <v>2525</v>
      </c>
      <c r="D20" s="604" t="s">
        <v>2526</v>
      </c>
      <c r="E20" s="247" t="s">
        <v>2527</v>
      </c>
      <c r="F20" s="604" t="s">
        <v>2528</v>
      </c>
      <c r="G20" s="604" t="s">
        <v>55</v>
      </c>
      <c r="H20" s="603" t="s">
        <v>2529</v>
      </c>
      <c r="I20" s="33"/>
      <c r="J20" s="604" t="s">
        <v>2603</v>
      </c>
      <c r="K20" s="605" t="s">
        <v>193</v>
      </c>
      <c r="L20" s="604" t="s">
        <v>1299</v>
      </c>
      <c r="M20" s="603" t="s">
        <v>2619</v>
      </c>
      <c r="N20" s="606" t="s">
        <v>4905</v>
      </c>
      <c r="O20" s="631">
        <v>3</v>
      </c>
      <c r="P20" s="631" t="s">
        <v>83</v>
      </c>
      <c r="Q20" s="597" t="s">
        <v>22</v>
      </c>
      <c r="R20" s="632" t="s">
        <v>204</v>
      </c>
      <c r="S20" s="603" t="s">
        <v>4901</v>
      </c>
      <c r="T20" s="603" t="s">
        <v>4906</v>
      </c>
      <c r="U20" s="605" t="s">
        <v>2607</v>
      </c>
      <c r="V20" s="603" t="s">
        <v>4650</v>
      </c>
      <c r="W20" s="480"/>
      <c r="X20" s="633"/>
      <c r="Y20" s="482"/>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552"/>
      <c r="AW20" s="552"/>
      <c r="AX20" s="552"/>
      <c r="AY20" s="552"/>
      <c r="AZ20" s="552"/>
      <c r="BA20" s="552"/>
      <c r="BB20" s="552"/>
      <c r="BC20" s="552"/>
      <c r="BD20" s="552"/>
      <c r="BE20" s="552"/>
      <c r="BF20" s="552"/>
      <c r="BG20" s="552"/>
      <c r="BH20" s="552"/>
      <c r="BI20" s="552"/>
    </row>
    <row r="21" spans="1:61" s="2" customFormat="1" ht="60.75" thickBot="1" x14ac:dyDescent="0.3">
      <c r="A21" s="395" t="s">
        <v>2493</v>
      </c>
      <c r="B21" s="331" t="s">
        <v>3430</v>
      </c>
      <c r="C21" s="247" t="s">
        <v>2530</v>
      </c>
      <c r="D21" s="604" t="s">
        <v>2531</v>
      </c>
      <c r="E21" s="247" t="s">
        <v>2532</v>
      </c>
      <c r="F21" s="604" t="s">
        <v>2255</v>
      </c>
      <c r="G21" s="604" t="s">
        <v>56</v>
      </c>
      <c r="H21" s="603" t="s">
        <v>2533</v>
      </c>
      <c r="I21" s="33"/>
      <c r="J21" s="604" t="s">
        <v>2603</v>
      </c>
      <c r="K21" s="605" t="s">
        <v>193</v>
      </c>
      <c r="L21" s="604" t="s">
        <v>1299</v>
      </c>
      <c r="M21" s="603" t="s">
        <v>2622</v>
      </c>
      <c r="N21" s="606" t="s">
        <v>4907</v>
      </c>
      <c r="O21" s="631">
        <v>3</v>
      </c>
      <c r="P21" s="631" t="s">
        <v>83</v>
      </c>
      <c r="Q21" s="597" t="s">
        <v>22</v>
      </c>
      <c r="R21" s="632" t="s">
        <v>2617</v>
      </c>
      <c r="S21" s="603" t="s">
        <v>4908</v>
      </c>
      <c r="T21" s="603" t="s">
        <v>4909</v>
      </c>
      <c r="U21" s="605" t="s">
        <v>2607</v>
      </c>
      <c r="V21" s="603" t="s">
        <v>2621</v>
      </c>
      <c r="W21" s="480"/>
      <c r="X21" s="633"/>
      <c r="Y21" s="48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552"/>
      <c r="BF21" s="552"/>
      <c r="BG21" s="552"/>
      <c r="BH21" s="552"/>
      <c r="BI21" s="552"/>
    </row>
    <row r="22" spans="1:61" s="2" customFormat="1" ht="60.75" thickBot="1" x14ac:dyDescent="0.3">
      <c r="A22" s="395" t="s">
        <v>2493</v>
      </c>
      <c r="B22" s="331" t="s">
        <v>3430</v>
      </c>
      <c r="C22" s="247" t="s">
        <v>2534</v>
      </c>
      <c r="D22" s="604" t="s">
        <v>2535</v>
      </c>
      <c r="E22" s="247" t="s">
        <v>2536</v>
      </c>
      <c r="F22" s="604" t="s">
        <v>2537</v>
      </c>
      <c r="G22" s="604" t="s">
        <v>56</v>
      </c>
      <c r="H22" s="603" t="s">
        <v>2538</v>
      </c>
      <c r="I22" s="33"/>
      <c r="J22" s="604" t="s">
        <v>2603</v>
      </c>
      <c r="K22" s="605" t="s">
        <v>193</v>
      </c>
      <c r="L22" s="604" t="s">
        <v>1299</v>
      </c>
      <c r="M22" s="603" t="s">
        <v>2624</v>
      </c>
      <c r="N22" s="606" t="s">
        <v>2625</v>
      </c>
      <c r="O22" s="631">
        <v>3</v>
      </c>
      <c r="P22" s="631" t="s">
        <v>83</v>
      </c>
      <c r="Q22" s="597" t="s">
        <v>22</v>
      </c>
      <c r="R22" s="632" t="s">
        <v>2617</v>
      </c>
      <c r="S22" s="603" t="s">
        <v>4910</v>
      </c>
      <c r="T22" s="603" t="s">
        <v>4911</v>
      </c>
      <c r="U22" s="605" t="s">
        <v>2607</v>
      </c>
      <c r="V22" s="603" t="s">
        <v>2621</v>
      </c>
      <c r="W22" s="480"/>
      <c r="X22" s="633"/>
      <c r="Y22" s="482"/>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52"/>
      <c r="AV22" s="552"/>
      <c r="AW22" s="552"/>
      <c r="AX22" s="552"/>
      <c r="AY22" s="552"/>
      <c r="AZ22" s="552"/>
      <c r="BA22" s="552"/>
      <c r="BB22" s="552"/>
      <c r="BC22" s="552"/>
      <c r="BD22" s="552"/>
      <c r="BE22" s="552"/>
      <c r="BF22" s="552"/>
      <c r="BG22" s="552"/>
      <c r="BH22" s="552"/>
      <c r="BI22" s="552"/>
    </row>
    <row r="23" spans="1:61" s="2" customFormat="1" ht="60.75" thickBot="1" x14ac:dyDescent="0.3">
      <c r="A23" s="395" t="s">
        <v>2493</v>
      </c>
      <c r="B23" s="214" t="s">
        <v>147</v>
      </c>
      <c r="C23" s="247" t="s">
        <v>2539</v>
      </c>
      <c r="D23" s="604" t="s">
        <v>2540</v>
      </c>
      <c r="E23" s="247" t="s">
        <v>2541</v>
      </c>
      <c r="F23" s="604" t="s">
        <v>2542</v>
      </c>
      <c r="G23" s="604" t="s">
        <v>55</v>
      </c>
      <c r="H23" s="604" t="s">
        <v>2543</v>
      </c>
      <c r="I23" s="575"/>
      <c r="J23" s="604" t="s">
        <v>2603</v>
      </c>
      <c r="K23" s="605" t="s">
        <v>193</v>
      </c>
      <c r="L23" s="604" t="s">
        <v>1299</v>
      </c>
      <c r="M23" s="603" t="s">
        <v>284</v>
      </c>
      <c r="N23" s="603" t="s">
        <v>4912</v>
      </c>
      <c r="O23" s="631">
        <v>3</v>
      </c>
      <c r="P23" s="631" t="s">
        <v>83</v>
      </c>
      <c r="Q23" s="597" t="s">
        <v>22</v>
      </c>
      <c r="R23" s="632" t="s">
        <v>2617</v>
      </c>
      <c r="S23" s="603" t="s">
        <v>4913</v>
      </c>
      <c r="T23" s="603" t="s">
        <v>4914</v>
      </c>
      <c r="U23" s="605" t="s">
        <v>2607</v>
      </c>
      <c r="V23" s="603" t="s">
        <v>4915</v>
      </c>
      <c r="W23" s="480"/>
      <c r="X23" s="633"/>
      <c r="Y23" s="482"/>
      <c r="Z23" s="552"/>
      <c r="AA23" s="552"/>
      <c r="AB23" s="552"/>
      <c r="AC23" s="552"/>
      <c r="AD23" s="552"/>
      <c r="AE23" s="552"/>
      <c r="AF23" s="552"/>
      <c r="AG23" s="552"/>
      <c r="AH23" s="552"/>
      <c r="AI23" s="552"/>
      <c r="AJ23" s="552"/>
      <c r="AK23" s="552"/>
      <c r="AL23" s="552"/>
      <c r="AM23" s="552"/>
      <c r="AN23" s="552"/>
      <c r="AO23" s="552"/>
      <c r="AP23" s="552"/>
      <c r="AQ23" s="552"/>
      <c r="AR23" s="552"/>
      <c r="AS23" s="552"/>
      <c r="AT23" s="552"/>
      <c r="AU23" s="552"/>
      <c r="AV23" s="552"/>
      <c r="AW23" s="552"/>
      <c r="AX23" s="552"/>
      <c r="AY23" s="552"/>
      <c r="AZ23" s="552"/>
      <c r="BA23" s="552"/>
      <c r="BB23" s="552"/>
      <c r="BC23" s="552"/>
      <c r="BD23" s="552"/>
      <c r="BE23" s="552"/>
      <c r="BF23" s="552"/>
      <c r="BG23" s="552"/>
      <c r="BH23" s="552"/>
      <c r="BI23" s="552"/>
    </row>
    <row r="24" spans="1:61" s="2" customFormat="1" ht="68.25" thickBot="1" x14ac:dyDescent="0.3">
      <c r="A24" s="395" t="s">
        <v>2493</v>
      </c>
      <c r="B24" s="214" t="s">
        <v>3430</v>
      </c>
      <c r="C24" s="247" t="s">
        <v>2544</v>
      </c>
      <c r="D24" s="213" t="s">
        <v>2545</v>
      </c>
      <c r="E24" s="247" t="s">
        <v>2546</v>
      </c>
      <c r="F24" s="213" t="s">
        <v>2141</v>
      </c>
      <c r="G24" s="604" t="s">
        <v>55</v>
      </c>
      <c r="H24" s="604" t="s">
        <v>2547</v>
      </c>
      <c r="I24" s="575"/>
      <c r="J24" s="604" t="s">
        <v>2603</v>
      </c>
      <c r="K24" s="605" t="s">
        <v>193</v>
      </c>
      <c r="L24" s="604" t="s">
        <v>1299</v>
      </c>
      <c r="M24" s="603" t="s">
        <v>272</v>
      </c>
      <c r="N24" s="213" t="s">
        <v>2629</v>
      </c>
      <c r="O24" s="631">
        <v>3</v>
      </c>
      <c r="P24" s="631" t="s">
        <v>83</v>
      </c>
      <c r="Q24" s="597" t="s">
        <v>22</v>
      </c>
      <c r="R24" s="632" t="s">
        <v>204</v>
      </c>
      <c r="S24" s="603" t="s">
        <v>4916</v>
      </c>
      <c r="T24" s="603" t="s">
        <v>2628</v>
      </c>
      <c r="U24" s="605" t="s">
        <v>2607</v>
      </c>
      <c r="V24" s="213" t="s">
        <v>4917</v>
      </c>
      <c r="W24" s="480"/>
      <c r="X24" s="633"/>
      <c r="Y24" s="482"/>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52"/>
      <c r="AV24" s="552"/>
      <c r="AW24" s="552"/>
      <c r="AX24" s="552"/>
      <c r="AY24" s="552"/>
      <c r="AZ24" s="552"/>
      <c r="BA24" s="552"/>
      <c r="BB24" s="552"/>
      <c r="BC24" s="552"/>
      <c r="BD24" s="552"/>
      <c r="BE24" s="552"/>
      <c r="BF24" s="552"/>
      <c r="BG24" s="552"/>
      <c r="BH24" s="552"/>
      <c r="BI24" s="552"/>
    </row>
    <row r="25" spans="1:61" s="2" customFormat="1" ht="60.75" thickBot="1" x14ac:dyDescent="0.3">
      <c r="A25" s="395" t="s">
        <v>2493</v>
      </c>
      <c r="B25" s="214" t="s">
        <v>147</v>
      </c>
      <c r="C25" s="247" t="s">
        <v>2548</v>
      </c>
      <c r="D25" s="213" t="s">
        <v>2549</v>
      </c>
      <c r="E25" s="247" t="s">
        <v>2550</v>
      </c>
      <c r="F25" s="213" t="s">
        <v>2551</v>
      </c>
      <c r="G25" s="604" t="s">
        <v>55</v>
      </c>
      <c r="H25" s="604" t="s">
        <v>2552</v>
      </c>
      <c r="I25" s="33"/>
      <c r="J25" s="604" t="s">
        <v>2603</v>
      </c>
      <c r="K25" s="605" t="s">
        <v>193</v>
      </c>
      <c r="L25" s="604" t="s">
        <v>1299</v>
      </c>
      <c r="M25" s="603" t="s">
        <v>284</v>
      </c>
      <c r="N25" s="213" t="s">
        <v>4918</v>
      </c>
      <c r="O25" s="631">
        <v>4</v>
      </c>
      <c r="P25" s="631" t="s">
        <v>83</v>
      </c>
      <c r="Q25" s="597" t="s">
        <v>22</v>
      </c>
      <c r="R25" s="632" t="s">
        <v>2617</v>
      </c>
      <c r="S25" s="603" t="s">
        <v>4919</v>
      </c>
      <c r="T25" s="603" t="s">
        <v>4920</v>
      </c>
      <c r="U25" s="605" t="s">
        <v>2607</v>
      </c>
      <c r="V25" s="213" t="s">
        <v>2631</v>
      </c>
      <c r="W25" s="480"/>
      <c r="X25" s="633"/>
      <c r="Y25" s="482"/>
      <c r="Z25" s="552"/>
      <c r="AA25" s="552"/>
      <c r="AB25" s="552"/>
      <c r="AC25" s="552"/>
      <c r="AD25" s="552"/>
      <c r="AE25" s="552"/>
      <c r="AF25" s="552"/>
      <c r="AG25" s="552"/>
      <c r="AH25" s="552"/>
      <c r="AI25" s="552"/>
      <c r="AJ25" s="552"/>
      <c r="AK25" s="552"/>
      <c r="AL25" s="552"/>
      <c r="AM25" s="552"/>
      <c r="AN25" s="552"/>
      <c r="AO25" s="552"/>
      <c r="AP25" s="552"/>
      <c r="AQ25" s="552"/>
      <c r="AR25" s="552"/>
      <c r="AS25" s="552"/>
      <c r="AT25" s="552"/>
      <c r="AU25" s="552"/>
      <c r="AV25" s="552"/>
      <c r="AW25" s="552"/>
      <c r="AX25" s="552"/>
      <c r="AY25" s="552"/>
      <c r="AZ25" s="552"/>
      <c r="BA25" s="552"/>
      <c r="BB25" s="552"/>
      <c r="BC25" s="552"/>
      <c r="BD25" s="552"/>
      <c r="BE25" s="552"/>
      <c r="BF25" s="552"/>
      <c r="BG25" s="552"/>
      <c r="BH25" s="552"/>
      <c r="BI25" s="552"/>
    </row>
    <row r="26" spans="1:61" s="2" customFormat="1" ht="60.75" thickBot="1" x14ac:dyDescent="0.3">
      <c r="A26" s="395" t="s">
        <v>2493</v>
      </c>
      <c r="B26" s="214" t="s">
        <v>3430</v>
      </c>
      <c r="C26" s="247" t="s">
        <v>2553</v>
      </c>
      <c r="D26" s="604" t="s">
        <v>2554</v>
      </c>
      <c r="E26" s="247" t="s">
        <v>2555</v>
      </c>
      <c r="F26" s="213" t="s">
        <v>2556</v>
      </c>
      <c r="G26" s="604" t="s">
        <v>55</v>
      </c>
      <c r="H26" s="213" t="s">
        <v>2557</v>
      </c>
      <c r="I26" s="575"/>
      <c r="J26" s="604" t="s">
        <v>2603</v>
      </c>
      <c r="K26" s="605" t="s">
        <v>193</v>
      </c>
      <c r="L26" s="604" t="s">
        <v>1299</v>
      </c>
      <c r="M26" s="603" t="s">
        <v>274</v>
      </c>
      <c r="N26" s="603" t="s">
        <v>2632</v>
      </c>
      <c r="O26" s="631">
        <v>3</v>
      </c>
      <c r="P26" s="634" t="s">
        <v>82</v>
      </c>
      <c r="Q26" s="597" t="s">
        <v>22</v>
      </c>
      <c r="R26" s="632" t="s">
        <v>197</v>
      </c>
      <c r="S26" s="603" t="s">
        <v>4921</v>
      </c>
      <c r="T26" s="603" t="s">
        <v>4922</v>
      </c>
      <c r="U26" s="605" t="s">
        <v>2607</v>
      </c>
      <c r="V26" s="603" t="s">
        <v>2633</v>
      </c>
      <c r="W26" s="480"/>
      <c r="X26" s="633"/>
      <c r="Y26" s="482"/>
      <c r="Z26" s="552"/>
      <c r="AA26" s="552"/>
      <c r="AB26" s="552"/>
      <c r="AC26" s="552"/>
      <c r="AD26" s="552"/>
      <c r="AE26" s="552"/>
      <c r="AF26" s="552"/>
      <c r="AG26" s="552"/>
      <c r="AH26" s="552"/>
      <c r="AI26" s="552"/>
      <c r="AJ26" s="552"/>
      <c r="AK26" s="552"/>
      <c r="AL26" s="552"/>
      <c r="AM26" s="552"/>
      <c r="AN26" s="552"/>
      <c r="AO26" s="552"/>
      <c r="AP26" s="552"/>
      <c r="AQ26" s="552"/>
      <c r="AR26" s="552"/>
      <c r="AS26" s="552"/>
      <c r="AT26" s="552"/>
      <c r="AU26" s="552"/>
      <c r="AV26" s="552"/>
      <c r="AW26" s="552"/>
      <c r="AX26" s="552"/>
      <c r="AY26" s="552"/>
      <c r="AZ26" s="552"/>
      <c r="BA26" s="552"/>
      <c r="BB26" s="552"/>
      <c r="BC26" s="552"/>
      <c r="BD26" s="552"/>
      <c r="BE26" s="552"/>
      <c r="BF26" s="552"/>
      <c r="BG26" s="552"/>
      <c r="BH26" s="552"/>
      <c r="BI26" s="552"/>
    </row>
    <row r="27" spans="1:61" s="2" customFormat="1" ht="67.5" x14ac:dyDescent="0.25">
      <c r="A27" s="395" t="s">
        <v>2493</v>
      </c>
      <c r="B27" s="214" t="s">
        <v>147</v>
      </c>
      <c r="C27" s="247" t="s">
        <v>2558</v>
      </c>
      <c r="D27" s="213" t="s">
        <v>2559</v>
      </c>
      <c r="E27" s="247" t="s">
        <v>2560</v>
      </c>
      <c r="F27" s="604" t="s">
        <v>2542</v>
      </c>
      <c r="G27" s="604" t="s">
        <v>55</v>
      </c>
      <c r="H27" s="213" t="s">
        <v>2561</v>
      </c>
      <c r="I27" s="575"/>
      <c r="J27" s="604" t="s">
        <v>2603</v>
      </c>
      <c r="K27" s="605" t="s">
        <v>193</v>
      </c>
      <c r="L27" s="604" t="s">
        <v>1299</v>
      </c>
      <c r="M27" s="603" t="s">
        <v>274</v>
      </c>
      <c r="N27" s="213" t="s">
        <v>2634</v>
      </c>
      <c r="O27" s="558">
        <v>2</v>
      </c>
      <c r="P27" s="558">
        <v>1</v>
      </c>
      <c r="Q27" s="562" t="s">
        <v>23</v>
      </c>
      <c r="R27" s="632" t="s">
        <v>204</v>
      </c>
      <c r="S27" s="603" t="s">
        <v>1308</v>
      </c>
      <c r="T27" s="603" t="s">
        <v>2628</v>
      </c>
      <c r="U27" s="605" t="s">
        <v>2607</v>
      </c>
      <c r="V27" s="603" t="s">
        <v>2636</v>
      </c>
      <c r="W27" s="480"/>
      <c r="X27" s="633"/>
      <c r="Y27" s="482"/>
      <c r="Z27" s="552"/>
      <c r="AA27" s="552"/>
      <c r="AB27" s="552"/>
      <c r="AC27" s="552"/>
      <c r="AD27" s="552"/>
      <c r="AE27" s="552"/>
      <c r="AF27" s="552"/>
      <c r="AG27" s="552"/>
      <c r="AH27" s="552"/>
      <c r="AI27" s="552"/>
      <c r="AJ27" s="552"/>
      <c r="AK27" s="552"/>
      <c r="AL27" s="552"/>
      <c r="AM27" s="552"/>
      <c r="AN27" s="552"/>
      <c r="AO27" s="552"/>
      <c r="AP27" s="552"/>
      <c r="AQ27" s="552"/>
      <c r="AR27" s="552"/>
      <c r="AS27" s="552"/>
      <c r="AT27" s="552"/>
      <c r="AU27" s="552"/>
      <c r="AV27" s="552"/>
      <c r="AW27" s="552"/>
      <c r="AX27" s="552"/>
      <c r="AY27" s="552"/>
      <c r="AZ27" s="552"/>
      <c r="BA27" s="552"/>
      <c r="BB27" s="552"/>
      <c r="BC27" s="552"/>
      <c r="BD27" s="552"/>
      <c r="BE27" s="552"/>
      <c r="BF27" s="552"/>
      <c r="BG27" s="552"/>
      <c r="BH27" s="552"/>
      <c r="BI27" s="552"/>
    </row>
    <row r="28" spans="1:61" s="2" customFormat="1" ht="60" x14ac:dyDescent="0.25">
      <c r="A28" s="395" t="s">
        <v>2493</v>
      </c>
      <c r="B28" s="214" t="s">
        <v>147</v>
      </c>
      <c r="C28" s="247" t="s">
        <v>2562</v>
      </c>
      <c r="D28" s="604" t="s">
        <v>2563</v>
      </c>
      <c r="E28" s="247" t="s">
        <v>2564</v>
      </c>
      <c r="F28" s="604" t="s">
        <v>2565</v>
      </c>
      <c r="G28" s="604" t="s">
        <v>56</v>
      </c>
      <c r="H28" s="604" t="s">
        <v>2566</v>
      </c>
      <c r="I28" s="33"/>
      <c r="J28" s="604" t="s">
        <v>2603</v>
      </c>
      <c r="K28" s="605" t="s">
        <v>193</v>
      </c>
      <c r="L28" s="604" t="s">
        <v>1299</v>
      </c>
      <c r="M28" s="603" t="s">
        <v>274</v>
      </c>
      <c r="N28" s="603" t="s">
        <v>2637</v>
      </c>
      <c r="O28" s="558">
        <v>2</v>
      </c>
      <c r="P28" s="558">
        <v>1</v>
      </c>
      <c r="Q28" s="562" t="s">
        <v>23</v>
      </c>
      <c r="R28" s="632" t="s">
        <v>204</v>
      </c>
      <c r="S28" s="603" t="s">
        <v>1308</v>
      </c>
      <c r="T28" s="603" t="s">
        <v>2635</v>
      </c>
      <c r="U28" s="605" t="s">
        <v>2607</v>
      </c>
      <c r="V28" s="606" t="s">
        <v>235</v>
      </c>
      <c r="W28" s="480"/>
      <c r="X28" s="633"/>
      <c r="Y28" s="482"/>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2"/>
      <c r="AX28" s="552"/>
      <c r="AY28" s="552"/>
      <c r="AZ28" s="552"/>
      <c r="BA28" s="552"/>
      <c r="BB28" s="552"/>
      <c r="BC28" s="552"/>
      <c r="BD28" s="552"/>
      <c r="BE28" s="552"/>
      <c r="BF28" s="552"/>
      <c r="BG28" s="552"/>
      <c r="BH28" s="552"/>
      <c r="BI28" s="552"/>
    </row>
    <row r="29" spans="1:61" s="2" customFormat="1" ht="60.75" thickBot="1" x14ac:dyDescent="0.3">
      <c r="A29" s="395" t="s">
        <v>2493</v>
      </c>
      <c r="B29" s="477" t="s">
        <v>3430</v>
      </c>
      <c r="C29" s="247" t="s">
        <v>2567</v>
      </c>
      <c r="D29" s="213" t="s">
        <v>2568</v>
      </c>
      <c r="E29" s="247" t="s">
        <v>2569</v>
      </c>
      <c r="F29" s="213" t="s">
        <v>2570</v>
      </c>
      <c r="G29" s="604" t="s">
        <v>56</v>
      </c>
      <c r="H29" s="604" t="s">
        <v>2571</v>
      </c>
      <c r="I29" s="285"/>
      <c r="J29" s="604" t="s">
        <v>2603</v>
      </c>
      <c r="K29" s="605" t="s">
        <v>193</v>
      </c>
      <c r="L29" s="604" t="s">
        <v>1299</v>
      </c>
      <c r="M29" s="603" t="s">
        <v>2638</v>
      </c>
      <c r="N29" s="606" t="s">
        <v>4923</v>
      </c>
      <c r="O29" s="631">
        <v>3</v>
      </c>
      <c r="P29" s="631" t="s">
        <v>83</v>
      </c>
      <c r="Q29" s="597" t="s">
        <v>22</v>
      </c>
      <c r="R29" s="632" t="s">
        <v>204</v>
      </c>
      <c r="S29" s="603" t="s">
        <v>4924</v>
      </c>
      <c r="T29" s="603" t="s">
        <v>2640</v>
      </c>
      <c r="U29" s="605" t="s">
        <v>2607</v>
      </c>
      <c r="V29" s="213" t="s">
        <v>2641</v>
      </c>
      <c r="W29" s="480"/>
      <c r="X29" s="633"/>
      <c r="Y29" s="482"/>
      <c r="Z29" s="552"/>
      <c r="AA29" s="552"/>
      <c r="AB29" s="552"/>
      <c r="AC29" s="552"/>
      <c r="AD29" s="552"/>
      <c r="AE29" s="552"/>
      <c r="AF29" s="552"/>
      <c r="AG29" s="552"/>
      <c r="AH29" s="552"/>
      <c r="AI29" s="552"/>
      <c r="AJ29" s="552"/>
      <c r="AK29" s="552"/>
      <c r="AL29" s="552"/>
      <c r="AM29" s="552"/>
      <c r="AN29" s="552"/>
      <c r="AO29" s="552"/>
      <c r="AP29" s="552"/>
      <c r="AQ29" s="552"/>
      <c r="AR29" s="552"/>
      <c r="AS29" s="552"/>
      <c r="AT29" s="552"/>
      <c r="AU29" s="552"/>
      <c r="AV29" s="552"/>
      <c r="AW29" s="552"/>
      <c r="AX29" s="552"/>
      <c r="AY29" s="552"/>
      <c r="AZ29" s="552"/>
      <c r="BA29" s="552"/>
      <c r="BB29" s="552"/>
      <c r="BC29" s="552"/>
      <c r="BD29" s="552"/>
      <c r="BE29" s="552"/>
      <c r="BF29" s="552"/>
      <c r="BG29" s="552"/>
      <c r="BH29" s="552"/>
      <c r="BI29" s="552"/>
    </row>
    <row r="30" spans="1:61" s="2" customFormat="1" ht="90.75" thickBot="1" x14ac:dyDescent="0.3">
      <c r="A30" s="693" t="s">
        <v>2493</v>
      </c>
      <c r="B30" s="477" t="s">
        <v>3430</v>
      </c>
      <c r="C30" s="702" t="s">
        <v>2572</v>
      </c>
      <c r="D30" s="699" t="s">
        <v>2573</v>
      </c>
      <c r="E30" s="702" t="s">
        <v>2574</v>
      </c>
      <c r="F30" s="699" t="s">
        <v>2575</v>
      </c>
      <c r="G30" s="696" t="s">
        <v>56</v>
      </c>
      <c r="H30" s="696" t="s">
        <v>2576</v>
      </c>
      <c r="I30" s="341"/>
      <c r="J30" s="696" t="s">
        <v>2603</v>
      </c>
      <c r="K30" s="695" t="s">
        <v>193</v>
      </c>
      <c r="L30" s="696" t="s">
        <v>1299</v>
      </c>
      <c r="M30" s="695" t="s">
        <v>2642</v>
      </c>
      <c r="N30" s="698" t="s">
        <v>2643</v>
      </c>
      <c r="O30" s="703">
        <v>3</v>
      </c>
      <c r="P30" s="703" t="s">
        <v>83</v>
      </c>
      <c r="Q30" s="704" t="s">
        <v>22</v>
      </c>
      <c r="R30" s="705" t="s">
        <v>204</v>
      </c>
      <c r="S30" s="695" t="s">
        <v>4925</v>
      </c>
      <c r="T30" s="695" t="s">
        <v>4926</v>
      </c>
      <c r="U30" s="605" t="s">
        <v>2607</v>
      </c>
      <c r="V30" s="699" t="s">
        <v>4927</v>
      </c>
      <c r="W30" s="706"/>
      <c r="X30" s="707"/>
      <c r="Y30" s="708"/>
    </row>
    <row r="31" spans="1:61" s="2" customFormat="1" ht="60" x14ac:dyDescent="0.25">
      <c r="A31" s="395" t="s">
        <v>2493</v>
      </c>
      <c r="B31" s="214" t="s">
        <v>147</v>
      </c>
      <c r="C31" s="247" t="s">
        <v>2577</v>
      </c>
      <c r="D31" s="213" t="s">
        <v>2578</v>
      </c>
      <c r="E31" s="247" t="s">
        <v>2579</v>
      </c>
      <c r="F31" s="213" t="s">
        <v>1446</v>
      </c>
      <c r="G31" s="604" t="s">
        <v>55</v>
      </c>
      <c r="H31" s="603" t="s">
        <v>2580</v>
      </c>
      <c r="I31" s="575"/>
      <c r="J31" s="604" t="s">
        <v>2603</v>
      </c>
      <c r="K31" s="605" t="s">
        <v>193</v>
      </c>
      <c r="L31" s="604" t="s">
        <v>1299</v>
      </c>
      <c r="M31" s="603" t="s">
        <v>2645</v>
      </c>
      <c r="N31" s="603" t="s">
        <v>2646</v>
      </c>
      <c r="O31" s="603">
        <v>3</v>
      </c>
      <c r="P31" s="636" t="s">
        <v>82</v>
      </c>
      <c r="Q31" s="562" t="s">
        <v>23</v>
      </c>
      <c r="R31" s="632" t="s">
        <v>204</v>
      </c>
      <c r="S31" s="603" t="s">
        <v>1308</v>
      </c>
      <c r="T31" s="603" t="s">
        <v>2647</v>
      </c>
      <c r="U31" s="605" t="s">
        <v>2607</v>
      </c>
      <c r="V31" s="603" t="s">
        <v>2648</v>
      </c>
      <c r="W31" s="480"/>
      <c r="X31" s="633"/>
      <c r="Y31" s="482"/>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row>
    <row r="32" spans="1:61" s="2" customFormat="1" ht="68.25" thickBot="1" x14ac:dyDescent="0.3">
      <c r="A32" s="395" t="s">
        <v>2493</v>
      </c>
      <c r="B32" s="214" t="s">
        <v>147</v>
      </c>
      <c r="C32" s="247" t="s">
        <v>2581</v>
      </c>
      <c r="D32" s="213" t="s">
        <v>2582</v>
      </c>
      <c r="E32" s="247" t="s">
        <v>2583</v>
      </c>
      <c r="F32" s="213" t="s">
        <v>2584</v>
      </c>
      <c r="G32" s="604" t="s">
        <v>55</v>
      </c>
      <c r="H32" s="213" t="s">
        <v>2585</v>
      </c>
      <c r="I32" s="575"/>
      <c r="J32" s="604" t="s">
        <v>2603</v>
      </c>
      <c r="K32" s="605" t="s">
        <v>193</v>
      </c>
      <c r="L32" s="604" t="s">
        <v>1299</v>
      </c>
      <c r="M32" s="603" t="s">
        <v>272</v>
      </c>
      <c r="N32" s="213" t="s">
        <v>2649</v>
      </c>
      <c r="O32" s="631">
        <v>3</v>
      </c>
      <c r="P32" s="631" t="s">
        <v>83</v>
      </c>
      <c r="Q32" s="597" t="s">
        <v>22</v>
      </c>
      <c r="R32" s="632" t="s">
        <v>204</v>
      </c>
      <c r="S32" s="603" t="s">
        <v>2650</v>
      </c>
      <c r="T32" s="603" t="s">
        <v>2647</v>
      </c>
      <c r="U32" s="605" t="s">
        <v>2607</v>
      </c>
      <c r="V32" s="213" t="s">
        <v>2651</v>
      </c>
      <c r="W32" s="480"/>
      <c r="X32" s="633"/>
      <c r="Y32" s="482"/>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row>
    <row r="33" spans="1:61" s="2" customFormat="1" ht="60" x14ac:dyDescent="0.25">
      <c r="A33" s="395" t="s">
        <v>2493</v>
      </c>
      <c r="B33" s="214" t="s">
        <v>147</v>
      </c>
      <c r="C33" s="247" t="s">
        <v>2586</v>
      </c>
      <c r="D33" s="604" t="s">
        <v>2587</v>
      </c>
      <c r="E33" s="247" t="s">
        <v>2588</v>
      </c>
      <c r="F33" s="604" t="s">
        <v>1025</v>
      </c>
      <c r="G33" s="604" t="s">
        <v>55</v>
      </c>
      <c r="H33" s="213" t="s">
        <v>2589</v>
      </c>
      <c r="I33" s="575"/>
      <c r="J33" s="604" t="s">
        <v>2603</v>
      </c>
      <c r="K33" s="605" t="s">
        <v>193</v>
      </c>
      <c r="L33" s="604" t="s">
        <v>1299</v>
      </c>
      <c r="M33" s="603" t="s">
        <v>2652</v>
      </c>
      <c r="N33" s="603" t="s">
        <v>2653</v>
      </c>
      <c r="O33" s="603">
        <v>3</v>
      </c>
      <c r="P33" s="636" t="s">
        <v>82</v>
      </c>
      <c r="Q33" s="562" t="s">
        <v>23</v>
      </c>
      <c r="R33" s="632" t="s">
        <v>204</v>
      </c>
      <c r="S33" s="603" t="s">
        <v>1308</v>
      </c>
      <c r="T33" s="603" t="s">
        <v>2654</v>
      </c>
      <c r="U33" s="605" t="s">
        <v>2607</v>
      </c>
      <c r="V33" s="213" t="s">
        <v>2655</v>
      </c>
      <c r="W33" s="480"/>
      <c r="X33" s="633"/>
      <c r="Y33" s="482"/>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row>
    <row r="34" spans="1:61" s="2" customFormat="1" ht="60.75" thickBot="1" x14ac:dyDescent="0.3">
      <c r="A34" s="395" t="s">
        <v>2493</v>
      </c>
      <c r="B34" s="478" t="s">
        <v>3430</v>
      </c>
      <c r="C34" s="247" t="s">
        <v>2590</v>
      </c>
      <c r="D34" s="604" t="s">
        <v>2591</v>
      </c>
      <c r="E34" s="247" t="s">
        <v>2592</v>
      </c>
      <c r="F34" s="604" t="s">
        <v>1025</v>
      </c>
      <c r="G34" s="604" t="s">
        <v>55</v>
      </c>
      <c r="H34" s="603" t="s">
        <v>2593</v>
      </c>
      <c r="I34" s="575"/>
      <c r="J34" s="604" t="s">
        <v>2603</v>
      </c>
      <c r="K34" s="605" t="s">
        <v>193</v>
      </c>
      <c r="L34" s="604" t="s">
        <v>1299</v>
      </c>
      <c r="M34" s="603" t="s">
        <v>915</v>
      </c>
      <c r="N34" s="606" t="s">
        <v>2656</v>
      </c>
      <c r="O34" s="631">
        <v>4</v>
      </c>
      <c r="P34" s="631" t="s">
        <v>83</v>
      </c>
      <c r="Q34" s="597" t="s">
        <v>22</v>
      </c>
      <c r="R34" s="632" t="s">
        <v>2617</v>
      </c>
      <c r="S34" s="603" t="s">
        <v>1308</v>
      </c>
      <c r="T34" s="603" t="s">
        <v>4928</v>
      </c>
      <c r="U34" s="605" t="s">
        <v>2607</v>
      </c>
      <c r="V34" s="603" t="s">
        <v>2658</v>
      </c>
      <c r="W34" s="480"/>
      <c r="X34" s="633"/>
      <c r="Y34" s="482"/>
      <c r="Z34" s="552"/>
      <c r="AA34" s="552"/>
      <c r="AB34" s="552"/>
      <c r="AC34" s="552"/>
      <c r="AD34" s="552"/>
      <c r="AE34" s="552"/>
      <c r="AF34" s="552"/>
      <c r="AG34" s="552"/>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52"/>
      <c r="BG34" s="552"/>
      <c r="BH34" s="552"/>
      <c r="BI34" s="552"/>
    </row>
    <row r="35" spans="1:61" s="2" customFormat="1" ht="56.25" x14ac:dyDescent="0.25">
      <c r="A35" s="231" t="s">
        <v>671</v>
      </c>
      <c r="B35" s="214" t="s">
        <v>147</v>
      </c>
      <c r="C35" s="247" t="s">
        <v>2594</v>
      </c>
      <c r="D35" s="556" t="s">
        <v>2595</v>
      </c>
      <c r="E35" s="247" t="s">
        <v>2596</v>
      </c>
      <c r="F35" s="556" t="s">
        <v>675</v>
      </c>
      <c r="G35" s="166" t="s">
        <v>55</v>
      </c>
      <c r="H35" s="556" t="s">
        <v>676</v>
      </c>
      <c r="I35" s="33"/>
      <c r="J35" s="604" t="s">
        <v>2603</v>
      </c>
      <c r="K35" s="605" t="s">
        <v>193</v>
      </c>
      <c r="L35" s="604" t="s">
        <v>1299</v>
      </c>
      <c r="M35" s="556" t="s">
        <v>786</v>
      </c>
      <c r="N35" s="556" t="s">
        <v>787</v>
      </c>
      <c r="O35" s="603">
        <v>3</v>
      </c>
      <c r="P35" s="636" t="s">
        <v>82</v>
      </c>
      <c r="Q35" s="562" t="s">
        <v>23</v>
      </c>
      <c r="R35" s="637" t="s">
        <v>204</v>
      </c>
      <c r="S35" s="556" t="s">
        <v>2659</v>
      </c>
      <c r="T35" s="486" t="s">
        <v>2660</v>
      </c>
      <c r="U35" s="605" t="s">
        <v>2607</v>
      </c>
      <c r="V35" s="556" t="s">
        <v>4647</v>
      </c>
      <c r="W35" s="160"/>
      <c r="X35" s="160"/>
      <c r="Y35" s="160"/>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52"/>
      <c r="AX35" s="552"/>
      <c r="AY35" s="552"/>
      <c r="AZ35" s="552"/>
      <c r="BA35" s="552"/>
      <c r="BB35" s="552"/>
      <c r="BC35" s="552"/>
      <c r="BD35" s="552"/>
      <c r="BE35" s="552"/>
      <c r="BF35" s="552"/>
      <c r="BG35" s="552"/>
      <c r="BH35" s="552"/>
      <c r="BI35" s="552"/>
    </row>
    <row r="36" spans="1:61" s="2" customFormat="1" ht="56.25" x14ac:dyDescent="0.25">
      <c r="A36" s="231" t="s">
        <v>671</v>
      </c>
      <c r="B36" s="214" t="s">
        <v>147</v>
      </c>
      <c r="C36" s="247" t="s">
        <v>2597</v>
      </c>
      <c r="D36" s="556" t="s">
        <v>2595</v>
      </c>
      <c r="E36" s="247" t="s">
        <v>2598</v>
      </c>
      <c r="F36" s="556" t="s">
        <v>680</v>
      </c>
      <c r="G36" s="166" t="s">
        <v>56</v>
      </c>
      <c r="H36" s="556" t="s">
        <v>681</v>
      </c>
      <c r="I36" s="575"/>
      <c r="J36" s="604" t="s">
        <v>2603</v>
      </c>
      <c r="K36" s="605" t="s">
        <v>193</v>
      </c>
      <c r="L36" s="604" t="s">
        <v>1299</v>
      </c>
      <c r="M36" s="556" t="s">
        <v>790</v>
      </c>
      <c r="N36" s="556" t="s">
        <v>791</v>
      </c>
      <c r="O36" s="558">
        <v>2</v>
      </c>
      <c r="P36" s="558">
        <v>1</v>
      </c>
      <c r="Q36" s="562" t="s">
        <v>23</v>
      </c>
      <c r="R36" s="637" t="s">
        <v>204</v>
      </c>
      <c r="S36" s="556" t="s">
        <v>2661</v>
      </c>
      <c r="T36" s="486" t="s">
        <v>2662</v>
      </c>
      <c r="U36" s="605" t="s">
        <v>2607</v>
      </c>
      <c r="V36" s="556" t="s">
        <v>4647</v>
      </c>
      <c r="W36" s="160"/>
      <c r="X36" s="160"/>
      <c r="Y36" s="160"/>
      <c r="Z36" s="552"/>
      <c r="AA36" s="552"/>
      <c r="AB36" s="552"/>
      <c r="AC36" s="552"/>
      <c r="AD36" s="552"/>
      <c r="AE36" s="552"/>
      <c r="AF36" s="552"/>
      <c r="AG36" s="552"/>
      <c r="AH36" s="552"/>
      <c r="AI36" s="552"/>
      <c r="AJ36" s="552"/>
      <c r="AK36" s="552"/>
      <c r="AL36" s="552"/>
      <c r="AM36" s="552"/>
      <c r="AN36" s="552"/>
      <c r="AO36" s="552"/>
      <c r="AP36" s="552"/>
      <c r="AQ36" s="552"/>
      <c r="AR36" s="552"/>
      <c r="AS36" s="552"/>
      <c r="AT36" s="552"/>
      <c r="AU36" s="552"/>
      <c r="AV36" s="552"/>
      <c r="AW36" s="552"/>
      <c r="AX36" s="552"/>
      <c r="AY36" s="552"/>
      <c r="AZ36" s="552"/>
      <c r="BA36" s="552"/>
      <c r="BB36" s="552"/>
      <c r="BC36" s="552"/>
      <c r="BD36" s="552"/>
      <c r="BE36" s="552"/>
      <c r="BF36" s="552"/>
      <c r="BG36" s="552"/>
      <c r="BH36" s="552"/>
      <c r="BI36" s="552"/>
    </row>
    <row r="37" spans="1:61" s="2" customFormat="1" ht="45" x14ac:dyDescent="0.25">
      <c r="A37" s="231" t="s">
        <v>991</v>
      </c>
      <c r="B37" s="214" t="s">
        <v>147</v>
      </c>
      <c r="C37" s="166" t="s">
        <v>2599</v>
      </c>
      <c r="D37" s="556" t="s">
        <v>993</v>
      </c>
      <c r="E37" s="166" t="s">
        <v>2600</v>
      </c>
      <c r="F37" s="556" t="s">
        <v>685</v>
      </c>
      <c r="G37" s="166" t="s">
        <v>56</v>
      </c>
      <c r="H37" s="556" t="s">
        <v>686</v>
      </c>
      <c r="I37" s="33"/>
      <c r="J37" s="604" t="s">
        <v>2603</v>
      </c>
      <c r="K37" s="605" t="s">
        <v>193</v>
      </c>
      <c r="L37" s="604" t="s">
        <v>1299</v>
      </c>
      <c r="M37" s="556" t="s">
        <v>793</v>
      </c>
      <c r="N37" s="556" t="s">
        <v>2663</v>
      </c>
      <c r="O37" s="636">
        <v>2</v>
      </c>
      <c r="P37" s="636" t="s">
        <v>83</v>
      </c>
      <c r="Q37" s="562" t="s">
        <v>23</v>
      </c>
      <c r="R37" s="637" t="s">
        <v>197</v>
      </c>
      <c r="S37" s="556" t="s">
        <v>2664</v>
      </c>
      <c r="T37" s="486" t="s">
        <v>2665</v>
      </c>
      <c r="U37" s="605" t="s">
        <v>2607</v>
      </c>
      <c r="V37" s="556" t="s">
        <v>4929</v>
      </c>
      <c r="W37" s="160"/>
      <c r="X37" s="160"/>
      <c r="Y37" s="160"/>
      <c r="Z37" s="552"/>
      <c r="AA37" s="552"/>
      <c r="AB37" s="552"/>
      <c r="AC37" s="552"/>
      <c r="AD37" s="552"/>
      <c r="AE37" s="552"/>
      <c r="AF37" s="552"/>
      <c r="AG37" s="552"/>
      <c r="AH37" s="552"/>
      <c r="AI37" s="552"/>
      <c r="AJ37" s="552"/>
      <c r="AK37" s="552"/>
      <c r="AL37" s="552"/>
      <c r="AM37" s="552"/>
      <c r="AN37" s="552"/>
      <c r="AO37" s="552"/>
      <c r="AP37" s="552"/>
      <c r="AQ37" s="552"/>
      <c r="AR37" s="552"/>
      <c r="AS37" s="552"/>
      <c r="AT37" s="552"/>
      <c r="AU37" s="552"/>
      <c r="AV37" s="552"/>
      <c r="AW37" s="552"/>
      <c r="AX37" s="552"/>
      <c r="AY37" s="552"/>
      <c r="AZ37" s="552"/>
      <c r="BA37" s="552"/>
      <c r="BB37" s="552"/>
      <c r="BC37" s="552"/>
      <c r="BD37" s="552"/>
      <c r="BE37" s="552"/>
      <c r="BF37" s="552"/>
      <c r="BG37" s="552"/>
      <c r="BH37" s="552"/>
      <c r="BI37" s="552"/>
    </row>
    <row r="38" spans="1:61" s="2" customFormat="1" ht="67.5" x14ac:dyDescent="0.25">
      <c r="A38" s="231" t="s">
        <v>995</v>
      </c>
      <c r="B38" s="214" t="s">
        <v>147</v>
      </c>
      <c r="C38" s="166" t="s">
        <v>2601</v>
      </c>
      <c r="D38" s="556" t="s">
        <v>1034</v>
      </c>
      <c r="E38" s="166" t="s">
        <v>2602</v>
      </c>
      <c r="F38" s="556" t="s">
        <v>690</v>
      </c>
      <c r="G38" s="166" t="s">
        <v>56</v>
      </c>
      <c r="H38" s="556" t="s">
        <v>691</v>
      </c>
      <c r="I38" s="33"/>
      <c r="J38" s="604" t="s">
        <v>2603</v>
      </c>
      <c r="K38" s="605" t="s">
        <v>193</v>
      </c>
      <c r="L38" s="604" t="s">
        <v>1299</v>
      </c>
      <c r="M38" s="556" t="s">
        <v>790</v>
      </c>
      <c r="N38" s="556" t="s">
        <v>2666</v>
      </c>
      <c r="O38" s="139">
        <v>2</v>
      </c>
      <c r="P38" s="139" t="s">
        <v>83</v>
      </c>
      <c r="Q38" s="562" t="s">
        <v>23</v>
      </c>
      <c r="R38" s="139" t="s">
        <v>197</v>
      </c>
      <c r="S38" s="556" t="s">
        <v>2667</v>
      </c>
      <c r="T38" s="486" t="s">
        <v>2668</v>
      </c>
      <c r="U38" s="605" t="s">
        <v>2607</v>
      </c>
      <c r="V38" s="556" t="s">
        <v>4930</v>
      </c>
      <c r="W38" s="160"/>
      <c r="X38" s="160"/>
      <c r="Y38" s="160"/>
      <c r="Z38" s="552"/>
      <c r="AA38" s="552"/>
      <c r="AB38" s="552"/>
      <c r="AC38" s="552"/>
      <c r="AD38" s="552"/>
      <c r="AE38" s="552"/>
      <c r="AF38" s="552"/>
      <c r="AG38" s="552"/>
      <c r="AH38" s="552"/>
      <c r="AI38" s="552"/>
      <c r="AJ38" s="552"/>
      <c r="AK38" s="552"/>
      <c r="AL38" s="552"/>
      <c r="AM38" s="552"/>
      <c r="AN38" s="552"/>
      <c r="AO38" s="552"/>
      <c r="AP38" s="552"/>
      <c r="AQ38" s="552"/>
      <c r="AR38" s="552"/>
      <c r="AS38" s="552"/>
      <c r="AT38" s="552"/>
      <c r="AU38" s="552"/>
      <c r="AV38" s="552"/>
      <c r="AW38" s="552"/>
      <c r="AX38" s="552"/>
      <c r="AY38" s="552"/>
      <c r="AZ38" s="552"/>
      <c r="BA38" s="552"/>
      <c r="BB38" s="552"/>
      <c r="BC38" s="552"/>
      <c r="BD38" s="552"/>
      <c r="BE38" s="552"/>
      <c r="BF38" s="552"/>
      <c r="BG38" s="552"/>
      <c r="BH38" s="552"/>
      <c r="BI38" s="552"/>
    </row>
    <row r="39" spans="1:61" s="2" customFormat="1" ht="56.25" x14ac:dyDescent="0.25">
      <c r="A39" s="231" t="s">
        <v>671</v>
      </c>
      <c r="B39" s="214" t="s">
        <v>147</v>
      </c>
      <c r="C39" s="130" t="s">
        <v>834</v>
      </c>
      <c r="D39" s="556" t="s">
        <v>673</v>
      </c>
      <c r="E39" s="216">
        <v>1</v>
      </c>
      <c r="F39" s="556" t="s">
        <v>675</v>
      </c>
      <c r="G39" s="558" t="s">
        <v>56</v>
      </c>
      <c r="H39" s="556" t="s">
        <v>676</v>
      </c>
      <c r="I39" s="575"/>
      <c r="J39" s="558" t="s">
        <v>784</v>
      </c>
      <c r="K39" s="356" t="s">
        <v>785</v>
      </c>
      <c r="L39" s="139" t="s">
        <v>194</v>
      </c>
      <c r="M39" s="556" t="s">
        <v>786</v>
      </c>
      <c r="N39" s="556" t="s">
        <v>787</v>
      </c>
      <c r="O39" s="558">
        <v>2</v>
      </c>
      <c r="P39" s="558">
        <v>1</v>
      </c>
      <c r="Q39" s="562" t="s">
        <v>23</v>
      </c>
      <c r="R39" s="224" t="s">
        <v>204</v>
      </c>
      <c r="S39" s="556" t="s">
        <v>788</v>
      </c>
      <c r="T39" s="556" t="s">
        <v>789</v>
      </c>
      <c r="U39" s="214" t="s">
        <v>193</v>
      </c>
      <c r="V39" s="556" t="s">
        <v>4647</v>
      </c>
      <c r="W39" s="160"/>
      <c r="X39" s="160"/>
      <c r="Y39" s="160"/>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2"/>
      <c r="AX39" s="552"/>
      <c r="AY39" s="552"/>
      <c r="AZ39" s="552"/>
      <c r="BA39" s="552"/>
      <c r="BB39" s="552"/>
      <c r="BC39" s="552"/>
      <c r="BD39" s="552"/>
      <c r="BE39" s="552"/>
      <c r="BF39" s="552"/>
      <c r="BG39" s="552"/>
      <c r="BH39" s="552"/>
      <c r="BI39" s="552"/>
    </row>
    <row r="40" spans="1:61" s="2" customFormat="1" ht="67.5" x14ac:dyDescent="0.25">
      <c r="A40" s="231" t="s">
        <v>671</v>
      </c>
      <c r="B40" s="214" t="s">
        <v>147</v>
      </c>
      <c r="C40" s="139" t="s">
        <v>835</v>
      </c>
      <c r="D40" s="556" t="s">
        <v>678</v>
      </c>
      <c r="E40" s="216">
        <v>2</v>
      </c>
      <c r="F40" s="556" t="s">
        <v>680</v>
      </c>
      <c r="G40" s="558" t="s">
        <v>56</v>
      </c>
      <c r="H40" s="556" t="s">
        <v>681</v>
      </c>
      <c r="I40" s="575"/>
      <c r="J40" s="558" t="s">
        <v>784</v>
      </c>
      <c r="K40" s="356" t="s">
        <v>785</v>
      </c>
      <c r="L40" s="225" t="s">
        <v>194</v>
      </c>
      <c r="M40" s="556" t="s">
        <v>790</v>
      </c>
      <c r="N40" s="556" t="s">
        <v>791</v>
      </c>
      <c r="O40" s="558">
        <v>2</v>
      </c>
      <c r="P40" s="558">
        <v>1</v>
      </c>
      <c r="Q40" s="562" t="s">
        <v>23</v>
      </c>
      <c r="R40" s="224" t="s">
        <v>204</v>
      </c>
      <c r="S40" s="556" t="s">
        <v>788</v>
      </c>
      <c r="T40" s="556" t="s">
        <v>792</v>
      </c>
      <c r="U40" s="214" t="s">
        <v>193</v>
      </c>
      <c r="V40" s="556" t="s">
        <v>4648</v>
      </c>
      <c r="W40" s="160"/>
      <c r="X40" s="160"/>
      <c r="Y40" s="160"/>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2"/>
      <c r="AX40" s="552"/>
      <c r="AY40" s="552"/>
      <c r="AZ40" s="552"/>
      <c r="BA40" s="552"/>
      <c r="BB40" s="552"/>
      <c r="BC40" s="552"/>
      <c r="BD40" s="552"/>
      <c r="BE40" s="552"/>
      <c r="BF40" s="552"/>
      <c r="BG40" s="552"/>
      <c r="BH40" s="552"/>
      <c r="BI40" s="552"/>
    </row>
    <row r="41" spans="1:61" s="2" customFormat="1" ht="56.25" x14ac:dyDescent="0.25">
      <c r="A41" s="231" t="s">
        <v>671</v>
      </c>
      <c r="B41" s="214" t="s">
        <v>147</v>
      </c>
      <c r="C41" s="139" t="s">
        <v>836</v>
      </c>
      <c r="D41" s="556" t="s">
        <v>683</v>
      </c>
      <c r="E41" s="216">
        <v>3</v>
      </c>
      <c r="F41" s="556" t="s">
        <v>685</v>
      </c>
      <c r="G41" s="558" t="s">
        <v>56</v>
      </c>
      <c r="H41" s="556" t="s">
        <v>686</v>
      </c>
      <c r="I41" s="33"/>
      <c r="J41" s="558" t="s">
        <v>784</v>
      </c>
      <c r="K41" s="356" t="s">
        <v>785</v>
      </c>
      <c r="L41" s="225" t="s">
        <v>194</v>
      </c>
      <c r="M41" s="556" t="s">
        <v>793</v>
      </c>
      <c r="N41" s="556" t="s">
        <v>794</v>
      </c>
      <c r="O41" s="558">
        <v>2</v>
      </c>
      <c r="P41" s="558">
        <v>1</v>
      </c>
      <c r="Q41" s="562" t="s">
        <v>23</v>
      </c>
      <c r="R41" s="224" t="s">
        <v>204</v>
      </c>
      <c r="S41" s="556" t="s">
        <v>795</v>
      </c>
      <c r="T41" s="556" t="s">
        <v>796</v>
      </c>
      <c r="U41" s="214" t="s">
        <v>193</v>
      </c>
      <c r="V41" s="556" t="s">
        <v>4931</v>
      </c>
      <c r="W41" s="160"/>
      <c r="X41" s="160"/>
      <c r="Y41" s="160"/>
      <c r="Z41" s="552"/>
      <c r="AA41" s="552"/>
      <c r="AB41" s="552"/>
      <c r="AC41" s="552"/>
      <c r="AD41" s="552"/>
      <c r="AE41" s="552"/>
      <c r="AF41" s="552"/>
      <c r="AG41" s="552"/>
      <c r="AH41" s="552"/>
      <c r="AI41" s="552"/>
      <c r="AJ41" s="552"/>
      <c r="AK41" s="552"/>
      <c r="AL41" s="552"/>
      <c r="AM41" s="552"/>
      <c r="AN41" s="552"/>
      <c r="AO41" s="552"/>
      <c r="AP41" s="552"/>
      <c r="AQ41" s="552"/>
      <c r="AR41" s="552"/>
      <c r="AS41" s="552"/>
      <c r="AT41" s="552"/>
      <c r="AU41" s="552"/>
      <c r="AV41" s="552"/>
      <c r="AW41" s="552"/>
      <c r="AX41" s="552"/>
      <c r="AY41" s="552"/>
      <c r="AZ41" s="552"/>
      <c r="BA41" s="552"/>
      <c r="BB41" s="552"/>
      <c r="BC41" s="552"/>
      <c r="BD41" s="552"/>
      <c r="BE41" s="552"/>
      <c r="BF41" s="552"/>
      <c r="BG41" s="552"/>
      <c r="BH41" s="552"/>
      <c r="BI41" s="552"/>
    </row>
    <row r="42" spans="1:61" s="2" customFormat="1" ht="57" thickBot="1" x14ac:dyDescent="0.3">
      <c r="A42" s="231" t="s">
        <v>671</v>
      </c>
      <c r="B42" s="214" t="s">
        <v>147</v>
      </c>
      <c r="C42" s="139" t="s">
        <v>837</v>
      </c>
      <c r="D42" s="556" t="s">
        <v>688</v>
      </c>
      <c r="E42" s="216">
        <v>4</v>
      </c>
      <c r="F42" s="556" t="s">
        <v>690</v>
      </c>
      <c r="G42" s="558" t="s">
        <v>56</v>
      </c>
      <c r="H42" s="556" t="s">
        <v>691</v>
      </c>
      <c r="I42" s="33"/>
      <c r="J42" s="558" t="s">
        <v>784</v>
      </c>
      <c r="K42" s="356" t="s">
        <v>785</v>
      </c>
      <c r="L42" s="225" t="s">
        <v>194</v>
      </c>
      <c r="M42" s="556" t="s">
        <v>790</v>
      </c>
      <c r="N42" s="556" t="s">
        <v>798</v>
      </c>
      <c r="O42" s="558">
        <v>3</v>
      </c>
      <c r="P42" s="558">
        <v>2</v>
      </c>
      <c r="Q42" s="597" t="s">
        <v>22</v>
      </c>
      <c r="R42" s="224" t="s">
        <v>204</v>
      </c>
      <c r="S42" s="556" t="s">
        <v>795</v>
      </c>
      <c r="T42" s="556" t="s">
        <v>799</v>
      </c>
      <c r="U42" s="214" t="s">
        <v>193</v>
      </c>
      <c r="V42" s="556" t="s">
        <v>4932</v>
      </c>
      <c r="W42" s="160"/>
      <c r="X42" s="160"/>
      <c r="Y42" s="160"/>
      <c r="Z42" s="552"/>
      <c r="AA42" s="552"/>
      <c r="AB42" s="552"/>
      <c r="AC42" s="552"/>
      <c r="AD42" s="552"/>
      <c r="AE42" s="552"/>
      <c r="AF42" s="552"/>
      <c r="AG42" s="552"/>
      <c r="AH42" s="552"/>
      <c r="AI42" s="552"/>
      <c r="AJ42" s="552"/>
      <c r="AK42" s="552"/>
      <c r="AL42" s="552"/>
      <c r="AM42" s="552"/>
      <c r="AN42" s="552"/>
      <c r="AO42" s="552"/>
      <c r="AP42" s="552"/>
      <c r="AQ42" s="552"/>
      <c r="AR42" s="552"/>
      <c r="AS42" s="552"/>
      <c r="AT42" s="552"/>
      <c r="AU42" s="552"/>
      <c r="AV42" s="552"/>
      <c r="AW42" s="552"/>
      <c r="AX42" s="552"/>
      <c r="AY42" s="552"/>
      <c r="AZ42" s="552"/>
      <c r="BA42" s="552"/>
      <c r="BB42" s="552"/>
      <c r="BC42" s="552"/>
      <c r="BD42" s="552"/>
      <c r="BE42" s="552"/>
      <c r="BF42" s="552"/>
      <c r="BG42" s="552"/>
      <c r="BH42" s="552"/>
      <c r="BI42" s="552"/>
    </row>
    <row r="43" spans="1:61" s="2" customFormat="1" ht="56.25" x14ac:dyDescent="0.25">
      <c r="A43" s="231" t="s">
        <v>671</v>
      </c>
      <c r="B43" s="214" t="s">
        <v>147</v>
      </c>
      <c r="C43" s="139" t="s">
        <v>838</v>
      </c>
      <c r="D43" s="556" t="s">
        <v>693</v>
      </c>
      <c r="E43" s="216">
        <v>5</v>
      </c>
      <c r="F43" s="556" t="s">
        <v>695</v>
      </c>
      <c r="G43" s="558" t="s">
        <v>55</v>
      </c>
      <c r="H43" s="556" t="s">
        <v>696</v>
      </c>
      <c r="I43" s="33"/>
      <c r="J43" s="558" t="s">
        <v>784</v>
      </c>
      <c r="K43" s="356" t="s">
        <v>785</v>
      </c>
      <c r="L43" s="225" t="s">
        <v>194</v>
      </c>
      <c r="M43" s="556" t="s">
        <v>800</v>
      </c>
      <c r="N43" s="556" t="s">
        <v>801</v>
      </c>
      <c r="O43" s="558">
        <v>3</v>
      </c>
      <c r="P43" s="558">
        <v>1</v>
      </c>
      <c r="Q43" s="562" t="s">
        <v>23</v>
      </c>
      <c r="R43" s="224" t="s">
        <v>204</v>
      </c>
      <c r="S43" s="556" t="s">
        <v>795</v>
      </c>
      <c r="T43" s="556" t="s">
        <v>802</v>
      </c>
      <c r="U43" s="214" t="s">
        <v>193</v>
      </c>
      <c r="V43" s="556" t="s">
        <v>1193</v>
      </c>
      <c r="W43" s="160"/>
      <c r="X43" s="160"/>
      <c r="Y43" s="160"/>
      <c r="Z43" s="552"/>
      <c r="AA43" s="552"/>
      <c r="AB43" s="552"/>
      <c r="AC43" s="552"/>
      <c r="AD43" s="552"/>
      <c r="AE43" s="552"/>
      <c r="AF43" s="552"/>
      <c r="AG43" s="552"/>
      <c r="AH43" s="552"/>
      <c r="AI43" s="552"/>
      <c r="AJ43" s="552"/>
      <c r="AK43" s="552"/>
      <c r="AL43" s="552"/>
      <c r="AM43" s="552"/>
      <c r="AN43" s="552"/>
      <c r="AO43" s="552"/>
      <c r="AP43" s="552"/>
      <c r="AQ43" s="552"/>
      <c r="AR43" s="552"/>
      <c r="AS43" s="552"/>
      <c r="AT43" s="552"/>
      <c r="AU43" s="552"/>
      <c r="AV43" s="552"/>
      <c r="AW43" s="552"/>
      <c r="AX43" s="552"/>
      <c r="AY43" s="552"/>
      <c r="AZ43" s="552"/>
      <c r="BA43" s="552"/>
      <c r="BB43" s="552"/>
      <c r="BC43" s="552"/>
      <c r="BD43" s="552"/>
      <c r="BE43" s="552"/>
      <c r="BF43" s="552"/>
      <c r="BG43" s="552"/>
      <c r="BH43" s="552"/>
      <c r="BI43" s="552"/>
    </row>
    <row r="44" spans="1:61" s="2" customFormat="1" ht="56.25" x14ac:dyDescent="0.25">
      <c r="A44" s="231" t="s">
        <v>697</v>
      </c>
      <c r="B44" s="214" t="s">
        <v>147</v>
      </c>
      <c r="C44" s="139" t="s">
        <v>839</v>
      </c>
      <c r="D44" s="556" t="s">
        <v>699</v>
      </c>
      <c r="E44" s="216">
        <v>6</v>
      </c>
      <c r="F44" s="556" t="s">
        <v>695</v>
      </c>
      <c r="G44" s="556" t="s">
        <v>55</v>
      </c>
      <c r="H44" s="556" t="s">
        <v>701</v>
      </c>
      <c r="I44" s="575"/>
      <c r="J44" s="558" t="s">
        <v>784</v>
      </c>
      <c r="K44" s="160" t="s">
        <v>193</v>
      </c>
      <c r="L44" s="225" t="s">
        <v>194</v>
      </c>
      <c r="M44" s="556" t="s">
        <v>800</v>
      </c>
      <c r="N44" s="556" t="s">
        <v>801</v>
      </c>
      <c r="O44" s="558">
        <v>3</v>
      </c>
      <c r="P44" s="558">
        <v>1</v>
      </c>
      <c r="Q44" s="562" t="s">
        <v>23</v>
      </c>
      <c r="R44" s="224" t="s">
        <v>204</v>
      </c>
      <c r="S44" s="556" t="s">
        <v>795</v>
      </c>
      <c r="T44" s="556" t="s">
        <v>804</v>
      </c>
      <c r="U44" s="214" t="s">
        <v>193</v>
      </c>
      <c r="V44" s="556" t="s">
        <v>1193</v>
      </c>
      <c r="W44" s="160"/>
      <c r="X44" s="160"/>
      <c r="Y44" s="160"/>
      <c r="Z44" s="552"/>
      <c r="AA44" s="552"/>
      <c r="AB44" s="552"/>
      <c r="AC44" s="552"/>
      <c r="AD44" s="552"/>
      <c r="AE44" s="552"/>
      <c r="AF44" s="552"/>
      <c r="AG44" s="552"/>
      <c r="AH44" s="552"/>
      <c r="AI44" s="552"/>
      <c r="AJ44" s="552"/>
      <c r="AK44" s="552"/>
      <c r="AL44" s="552"/>
      <c r="AM44" s="552"/>
      <c r="AN44" s="552"/>
      <c r="AO44" s="552"/>
      <c r="AP44" s="552"/>
      <c r="AQ44" s="552"/>
      <c r="AR44" s="552"/>
      <c r="AS44" s="552"/>
      <c r="AT44" s="552"/>
      <c r="AU44" s="552"/>
      <c r="AV44" s="552"/>
      <c r="AW44" s="552"/>
      <c r="AX44" s="552"/>
      <c r="AY44" s="552"/>
      <c r="AZ44" s="552"/>
      <c r="BA44" s="552"/>
      <c r="BB44" s="552"/>
      <c r="BC44" s="552"/>
      <c r="BD44" s="552"/>
      <c r="BE44" s="552"/>
      <c r="BF44" s="552"/>
      <c r="BG44" s="552"/>
      <c r="BH44" s="552"/>
      <c r="BI44" s="552"/>
    </row>
    <row r="45" spans="1:61" s="2" customFormat="1" ht="45" x14ac:dyDescent="0.25">
      <c r="A45" s="231" t="s">
        <v>702</v>
      </c>
      <c r="B45" s="214" t="s">
        <v>147</v>
      </c>
      <c r="C45" s="139" t="s">
        <v>840</v>
      </c>
      <c r="D45" s="556" t="s">
        <v>704</v>
      </c>
      <c r="E45" s="216">
        <v>7</v>
      </c>
      <c r="F45" s="556" t="s">
        <v>706</v>
      </c>
      <c r="G45" s="556" t="s">
        <v>55</v>
      </c>
      <c r="H45" s="556" t="s">
        <v>707</v>
      </c>
      <c r="I45" s="575"/>
      <c r="J45" s="558" t="s">
        <v>784</v>
      </c>
      <c r="K45" s="160" t="s">
        <v>193</v>
      </c>
      <c r="L45" s="225" t="s">
        <v>194</v>
      </c>
      <c r="M45" s="556" t="s">
        <v>786</v>
      </c>
      <c r="N45" s="556" t="s">
        <v>4933</v>
      </c>
      <c r="O45" s="558">
        <v>2</v>
      </c>
      <c r="P45" s="558">
        <v>1</v>
      </c>
      <c r="Q45" s="562" t="s">
        <v>23</v>
      </c>
      <c r="R45" s="224" t="s">
        <v>204</v>
      </c>
      <c r="S45" s="556" t="s">
        <v>4934</v>
      </c>
      <c r="T45" s="556" t="s">
        <v>806</v>
      </c>
      <c r="U45" s="214" t="s">
        <v>193</v>
      </c>
      <c r="V45" s="556" t="s">
        <v>4517</v>
      </c>
      <c r="W45" s="160"/>
      <c r="X45" s="160"/>
      <c r="Y45" s="160"/>
      <c r="Z45" s="552"/>
      <c r="AA45" s="552"/>
      <c r="AB45" s="552"/>
      <c r="AC45" s="552"/>
      <c r="AD45" s="552"/>
      <c r="AE45" s="552"/>
      <c r="AF45" s="552"/>
      <c r="AG45" s="552"/>
      <c r="AH45" s="552"/>
      <c r="AI45" s="552"/>
      <c r="AJ45" s="552"/>
      <c r="AK45" s="552"/>
      <c r="AL45" s="552"/>
      <c r="AM45" s="552"/>
      <c r="AN45" s="552"/>
      <c r="AO45" s="552"/>
      <c r="AP45" s="552"/>
      <c r="AQ45" s="552"/>
      <c r="AR45" s="552"/>
      <c r="AS45" s="552"/>
      <c r="AT45" s="552"/>
      <c r="AU45" s="552"/>
      <c r="AV45" s="552"/>
      <c r="AW45" s="552"/>
      <c r="AX45" s="552"/>
      <c r="AY45" s="552"/>
      <c r="AZ45" s="552"/>
      <c r="BA45" s="552"/>
      <c r="BB45" s="552"/>
      <c r="BC45" s="552"/>
      <c r="BD45" s="552"/>
      <c r="BE45" s="552"/>
      <c r="BF45" s="552"/>
      <c r="BG45" s="552"/>
      <c r="BH45" s="552"/>
      <c r="BI45" s="552"/>
    </row>
    <row r="46" spans="1:61" s="2" customFormat="1" ht="60.75" thickBot="1" x14ac:dyDescent="0.3">
      <c r="A46" s="231" t="s">
        <v>708</v>
      </c>
      <c r="B46" s="214" t="s">
        <v>147</v>
      </c>
      <c r="C46" s="139" t="s">
        <v>841</v>
      </c>
      <c r="D46" s="556" t="s">
        <v>710</v>
      </c>
      <c r="E46" s="216">
        <v>8</v>
      </c>
      <c r="F46" s="556" t="s">
        <v>712</v>
      </c>
      <c r="G46" s="556" t="s">
        <v>55</v>
      </c>
      <c r="H46" s="556" t="s">
        <v>713</v>
      </c>
      <c r="I46" s="33"/>
      <c r="J46" s="558" t="s">
        <v>784</v>
      </c>
      <c r="K46" s="160" t="s">
        <v>193</v>
      </c>
      <c r="L46" s="225" t="s">
        <v>194</v>
      </c>
      <c r="M46" s="556" t="s">
        <v>532</v>
      </c>
      <c r="N46" s="556" t="s">
        <v>4935</v>
      </c>
      <c r="O46" s="558">
        <v>3</v>
      </c>
      <c r="P46" s="558" t="s">
        <v>83</v>
      </c>
      <c r="Q46" s="597" t="s">
        <v>22</v>
      </c>
      <c r="R46" s="558" t="s">
        <v>204</v>
      </c>
      <c r="S46" s="556" t="s">
        <v>534</v>
      </c>
      <c r="T46" s="556" t="s">
        <v>809</v>
      </c>
      <c r="U46" s="214" t="s">
        <v>193</v>
      </c>
      <c r="V46" s="556" t="s">
        <v>536</v>
      </c>
      <c r="W46" s="160"/>
      <c r="X46" s="160"/>
      <c r="Y46" s="160"/>
      <c r="Z46" s="552"/>
      <c r="AA46" s="552"/>
      <c r="AB46" s="552"/>
      <c r="AC46" s="552"/>
      <c r="AD46" s="552"/>
      <c r="AE46" s="552"/>
      <c r="AF46" s="552"/>
      <c r="AG46" s="552"/>
      <c r="AH46" s="552"/>
      <c r="AI46" s="552"/>
      <c r="AJ46" s="552"/>
      <c r="AK46" s="552"/>
      <c r="AL46" s="552"/>
      <c r="AM46" s="552"/>
      <c r="AN46" s="552"/>
      <c r="AO46" s="552"/>
      <c r="AP46" s="552"/>
      <c r="AQ46" s="552"/>
      <c r="AR46" s="552"/>
      <c r="AS46" s="552"/>
      <c r="AT46" s="552"/>
      <c r="AU46" s="552"/>
      <c r="AV46" s="552"/>
      <c r="AW46" s="552"/>
      <c r="AX46" s="552"/>
      <c r="AY46" s="552"/>
      <c r="AZ46" s="552"/>
      <c r="BA46" s="552"/>
      <c r="BB46" s="552"/>
      <c r="BC46" s="552"/>
      <c r="BD46" s="552"/>
      <c r="BE46" s="552"/>
      <c r="BF46" s="552"/>
      <c r="BG46" s="552"/>
      <c r="BH46" s="552"/>
      <c r="BI46" s="552"/>
    </row>
    <row r="47" spans="1:61" s="2" customFormat="1" ht="60" x14ac:dyDescent="0.25">
      <c r="A47" s="231" t="s">
        <v>708</v>
      </c>
      <c r="B47" s="214" t="s">
        <v>147</v>
      </c>
      <c r="C47" s="139" t="s">
        <v>842</v>
      </c>
      <c r="D47" s="556" t="s">
        <v>715</v>
      </c>
      <c r="E47" s="216">
        <v>9</v>
      </c>
      <c r="F47" s="556" t="s">
        <v>717</v>
      </c>
      <c r="G47" s="556" t="s">
        <v>55</v>
      </c>
      <c r="H47" s="556" t="s">
        <v>718</v>
      </c>
      <c r="I47" s="575" t="s">
        <v>4164</v>
      </c>
      <c r="J47" s="558" t="s">
        <v>784</v>
      </c>
      <c r="K47" s="160" t="s">
        <v>193</v>
      </c>
      <c r="L47" s="225" t="s">
        <v>194</v>
      </c>
      <c r="M47" s="556" t="s">
        <v>532</v>
      </c>
      <c r="N47" s="230" t="s">
        <v>4936</v>
      </c>
      <c r="O47" s="558">
        <v>2</v>
      </c>
      <c r="P47" s="558">
        <v>1</v>
      </c>
      <c r="Q47" s="562" t="s">
        <v>23</v>
      </c>
      <c r="R47" s="224" t="s">
        <v>204</v>
      </c>
      <c r="S47" s="556" t="s">
        <v>534</v>
      </c>
      <c r="T47" s="556" t="s">
        <v>535</v>
      </c>
      <c r="U47" s="214" t="s">
        <v>193</v>
      </c>
      <c r="V47" s="556" t="s">
        <v>536</v>
      </c>
      <c r="W47" s="160"/>
      <c r="X47" s="160"/>
      <c r="Y47" s="160"/>
      <c r="Z47" s="552"/>
      <c r="AA47" s="552"/>
      <c r="AB47" s="552"/>
      <c r="AC47" s="552"/>
      <c r="AD47" s="552"/>
      <c r="AE47" s="552"/>
      <c r="AF47" s="552"/>
      <c r="AG47" s="552"/>
      <c r="AH47" s="552"/>
      <c r="AI47" s="552"/>
      <c r="AJ47" s="552"/>
      <c r="AK47" s="552"/>
      <c r="AL47" s="552"/>
      <c r="AM47" s="552"/>
      <c r="AN47" s="552"/>
      <c r="AO47" s="552"/>
      <c r="AP47" s="552"/>
      <c r="AQ47" s="552"/>
      <c r="AR47" s="552"/>
      <c r="AS47" s="552"/>
      <c r="AT47" s="552"/>
      <c r="AU47" s="552"/>
      <c r="AV47" s="552"/>
      <c r="AW47" s="552"/>
      <c r="AX47" s="552"/>
      <c r="AY47" s="552"/>
      <c r="AZ47" s="552"/>
      <c r="BA47" s="552"/>
      <c r="BB47" s="552"/>
      <c r="BC47" s="552"/>
      <c r="BD47" s="552"/>
      <c r="BE47" s="552"/>
      <c r="BF47" s="552"/>
      <c r="BG47" s="552"/>
      <c r="BH47" s="552"/>
      <c r="BI47" s="552"/>
    </row>
    <row r="48" spans="1:61" s="2" customFormat="1" ht="60.75" thickBot="1" x14ac:dyDescent="0.3">
      <c r="A48" s="231" t="s">
        <v>708</v>
      </c>
      <c r="B48" s="214" t="s">
        <v>147</v>
      </c>
      <c r="C48" s="139" t="s">
        <v>843</v>
      </c>
      <c r="D48" s="556" t="s">
        <v>720</v>
      </c>
      <c r="E48" s="216">
        <v>10</v>
      </c>
      <c r="F48" s="556" t="s">
        <v>722</v>
      </c>
      <c r="G48" s="556" t="s">
        <v>55</v>
      </c>
      <c r="H48" s="556" t="s">
        <v>723</v>
      </c>
      <c r="I48" s="33"/>
      <c r="J48" s="558" t="s">
        <v>784</v>
      </c>
      <c r="K48" s="160" t="s">
        <v>193</v>
      </c>
      <c r="L48" s="225" t="s">
        <v>194</v>
      </c>
      <c r="M48" s="556" t="s">
        <v>532</v>
      </c>
      <c r="N48" s="556" t="s">
        <v>811</v>
      </c>
      <c r="O48" s="558">
        <v>3</v>
      </c>
      <c r="P48" s="558" t="s">
        <v>83</v>
      </c>
      <c r="Q48" s="597" t="s">
        <v>22</v>
      </c>
      <c r="R48" s="558" t="s">
        <v>204</v>
      </c>
      <c r="S48" s="556" t="s">
        <v>534</v>
      </c>
      <c r="T48" s="556" t="s">
        <v>812</v>
      </c>
      <c r="U48" s="214" t="s">
        <v>193</v>
      </c>
      <c r="V48" s="556" t="s">
        <v>374</v>
      </c>
      <c r="W48" s="160"/>
      <c r="X48" s="160"/>
      <c r="Y48" s="160"/>
      <c r="Z48" s="552"/>
      <c r="AA48" s="552"/>
      <c r="AB48" s="552"/>
      <c r="AC48" s="552"/>
      <c r="AD48" s="552"/>
      <c r="AE48" s="552"/>
      <c r="AF48" s="552"/>
      <c r="AG48" s="552"/>
      <c r="AH48" s="552"/>
      <c r="AI48" s="552"/>
      <c r="AJ48" s="552"/>
      <c r="AK48" s="552"/>
      <c r="AL48" s="552"/>
      <c r="AM48" s="552"/>
      <c r="AN48" s="552"/>
      <c r="AO48" s="552"/>
      <c r="AP48" s="552"/>
      <c r="AQ48" s="552"/>
      <c r="AR48" s="552"/>
      <c r="AS48" s="552"/>
      <c r="AT48" s="552"/>
      <c r="AU48" s="552"/>
      <c r="AV48" s="552"/>
      <c r="AW48" s="552"/>
      <c r="AX48" s="552"/>
      <c r="AY48" s="552"/>
      <c r="AZ48" s="552"/>
      <c r="BA48" s="552"/>
      <c r="BB48" s="552"/>
      <c r="BC48" s="552"/>
      <c r="BD48" s="552"/>
      <c r="BE48" s="552"/>
      <c r="BF48" s="552"/>
      <c r="BG48" s="552"/>
      <c r="BH48" s="552"/>
      <c r="BI48" s="552"/>
    </row>
    <row r="49" spans="1:25" ht="69" thickBot="1" x14ac:dyDescent="0.3">
      <c r="A49" s="232" t="s">
        <v>724</v>
      </c>
      <c r="B49" s="214" t="s">
        <v>147</v>
      </c>
      <c r="C49" s="207" t="s">
        <v>844</v>
      </c>
      <c r="D49" s="157" t="s">
        <v>726</v>
      </c>
      <c r="E49" s="216">
        <v>11</v>
      </c>
      <c r="F49" s="558" t="s">
        <v>728</v>
      </c>
      <c r="G49" s="558" t="s">
        <v>56</v>
      </c>
      <c r="H49" s="157" t="s">
        <v>729</v>
      </c>
      <c r="I49" s="575" t="s">
        <v>4165</v>
      </c>
      <c r="J49" s="558" t="s">
        <v>784</v>
      </c>
      <c r="K49" s="160" t="s">
        <v>193</v>
      </c>
      <c r="L49" s="225" t="s">
        <v>194</v>
      </c>
      <c r="M49" s="558" t="s">
        <v>813</v>
      </c>
      <c r="N49" s="158" t="s">
        <v>814</v>
      </c>
      <c r="O49" s="631">
        <v>3</v>
      </c>
      <c r="P49" s="634" t="s">
        <v>82</v>
      </c>
      <c r="Q49" s="597" t="s">
        <v>22</v>
      </c>
      <c r="R49" s="166" t="s">
        <v>197</v>
      </c>
      <c r="S49" s="157" t="s">
        <v>4937</v>
      </c>
      <c r="T49" s="157" t="s">
        <v>816</v>
      </c>
      <c r="U49" s="214" t="s">
        <v>193</v>
      </c>
      <c r="V49" s="157" t="s">
        <v>817</v>
      </c>
      <c r="W49" s="160"/>
      <c r="X49" s="160"/>
      <c r="Y49" s="160"/>
    </row>
    <row r="50" spans="1:25" ht="34.5" x14ac:dyDescent="0.25">
      <c r="A50" s="232" t="s">
        <v>724</v>
      </c>
      <c r="B50" s="214" t="s">
        <v>147</v>
      </c>
      <c r="C50" s="166" t="s">
        <v>845</v>
      </c>
      <c r="D50" s="558" t="s">
        <v>731</v>
      </c>
      <c r="E50" s="216">
        <v>12</v>
      </c>
      <c r="F50" s="558" t="s">
        <v>728</v>
      </c>
      <c r="G50" s="558" t="s">
        <v>56</v>
      </c>
      <c r="H50" s="157" t="s">
        <v>733</v>
      </c>
      <c r="I50" s="33"/>
      <c r="J50" s="558" t="s">
        <v>784</v>
      </c>
      <c r="K50" s="160" t="s">
        <v>193</v>
      </c>
      <c r="L50" s="225" t="s">
        <v>194</v>
      </c>
      <c r="M50" s="558" t="s">
        <v>818</v>
      </c>
      <c r="N50" s="157" t="s">
        <v>819</v>
      </c>
      <c r="O50" s="558">
        <v>4</v>
      </c>
      <c r="P50" s="558" t="s">
        <v>85</v>
      </c>
      <c r="Q50" s="223" t="s">
        <v>21</v>
      </c>
      <c r="R50" s="166" t="s">
        <v>197</v>
      </c>
      <c r="S50" s="157" t="s">
        <v>820</v>
      </c>
      <c r="T50" s="157" t="s">
        <v>821</v>
      </c>
      <c r="U50" s="214" t="s">
        <v>193</v>
      </c>
      <c r="V50" s="158" t="s">
        <v>822</v>
      </c>
      <c r="W50" s="160"/>
      <c r="X50" s="160"/>
      <c r="Y50" s="160"/>
    </row>
    <row r="51" spans="1:25" ht="57.75" thickBot="1" x14ac:dyDescent="0.3">
      <c r="A51" s="232" t="s">
        <v>724</v>
      </c>
      <c r="B51" s="214" t="s">
        <v>147</v>
      </c>
      <c r="C51" s="166" t="s">
        <v>846</v>
      </c>
      <c r="D51" s="558" t="s">
        <v>735</v>
      </c>
      <c r="E51" s="216">
        <v>13</v>
      </c>
      <c r="F51" s="157" t="s">
        <v>737</v>
      </c>
      <c r="G51" s="558" t="s">
        <v>56</v>
      </c>
      <c r="H51" s="157" t="s">
        <v>738</v>
      </c>
      <c r="I51" s="575"/>
      <c r="J51" s="558" t="s">
        <v>784</v>
      </c>
      <c r="K51" s="160" t="s">
        <v>193</v>
      </c>
      <c r="L51" s="225" t="s">
        <v>194</v>
      </c>
      <c r="M51" s="558" t="s">
        <v>823</v>
      </c>
      <c r="N51" s="158" t="s">
        <v>824</v>
      </c>
      <c r="O51" s="631">
        <v>3</v>
      </c>
      <c r="P51" s="634" t="s">
        <v>82</v>
      </c>
      <c r="Q51" s="597" t="s">
        <v>22</v>
      </c>
      <c r="R51" s="166" t="s">
        <v>197</v>
      </c>
      <c r="S51" s="157" t="s">
        <v>825</v>
      </c>
      <c r="T51" s="157" t="s">
        <v>821</v>
      </c>
      <c r="U51" s="214" t="s">
        <v>193</v>
      </c>
      <c r="V51" s="157" t="s">
        <v>826</v>
      </c>
      <c r="W51" s="160"/>
      <c r="X51" s="160"/>
      <c r="Y51" s="160"/>
    </row>
    <row r="52" spans="1:25" ht="35.25" thickBot="1" x14ac:dyDescent="0.3">
      <c r="A52" s="232" t="s">
        <v>724</v>
      </c>
      <c r="B52" s="214" t="s">
        <v>147</v>
      </c>
      <c r="C52" s="166" t="s">
        <v>847</v>
      </c>
      <c r="D52" s="558" t="s">
        <v>731</v>
      </c>
      <c r="E52" s="216">
        <v>14</v>
      </c>
      <c r="F52" s="558" t="s">
        <v>728</v>
      </c>
      <c r="G52" s="558" t="s">
        <v>56</v>
      </c>
      <c r="H52" s="558" t="s">
        <v>741</v>
      </c>
      <c r="I52" s="575" t="s">
        <v>4166</v>
      </c>
      <c r="J52" s="558" t="s">
        <v>784</v>
      </c>
      <c r="K52" s="160" t="s">
        <v>193</v>
      </c>
      <c r="L52" s="225" t="s">
        <v>194</v>
      </c>
      <c r="M52" s="558" t="s">
        <v>818</v>
      </c>
      <c r="N52" s="157" t="s">
        <v>827</v>
      </c>
      <c r="O52" s="631">
        <v>3</v>
      </c>
      <c r="P52" s="634" t="s">
        <v>82</v>
      </c>
      <c r="Q52" s="597" t="s">
        <v>22</v>
      </c>
      <c r="R52" s="166" t="s">
        <v>197</v>
      </c>
      <c r="S52" s="157" t="s">
        <v>828</v>
      </c>
      <c r="T52" s="157" t="s">
        <v>821</v>
      </c>
      <c r="U52" s="214" t="s">
        <v>193</v>
      </c>
      <c r="V52" s="158" t="s">
        <v>822</v>
      </c>
      <c r="W52" s="160"/>
      <c r="X52" s="160"/>
      <c r="Y52" s="160"/>
    </row>
    <row r="53" spans="1:25" ht="79.5" x14ac:dyDescent="0.25">
      <c r="A53" s="232" t="s">
        <v>724</v>
      </c>
      <c r="B53" s="214" t="s">
        <v>147</v>
      </c>
      <c r="C53" s="166" t="s">
        <v>848</v>
      </c>
      <c r="D53" s="558" t="s">
        <v>743</v>
      </c>
      <c r="E53" s="216">
        <v>15</v>
      </c>
      <c r="F53" s="157" t="s">
        <v>745</v>
      </c>
      <c r="G53" s="558" t="s">
        <v>56</v>
      </c>
      <c r="H53" s="157" t="s">
        <v>746</v>
      </c>
      <c r="I53" s="575" t="s">
        <v>4090</v>
      </c>
      <c r="J53" s="166" t="s">
        <v>784</v>
      </c>
      <c r="K53" s="160" t="s">
        <v>785</v>
      </c>
      <c r="L53" s="139" t="s">
        <v>194</v>
      </c>
      <c r="M53" s="158" t="s">
        <v>829</v>
      </c>
      <c r="N53" s="158" t="s">
        <v>830</v>
      </c>
      <c r="O53" s="166">
        <v>3</v>
      </c>
      <c r="P53" s="166" t="s">
        <v>85</v>
      </c>
      <c r="Q53" s="223" t="s">
        <v>21</v>
      </c>
      <c r="R53" s="166" t="s">
        <v>197</v>
      </c>
      <c r="S53" s="157" t="s">
        <v>828</v>
      </c>
      <c r="T53" s="157" t="s">
        <v>831</v>
      </c>
      <c r="U53" s="160" t="s">
        <v>193</v>
      </c>
      <c r="V53" s="157" t="s">
        <v>832</v>
      </c>
      <c r="W53" s="160"/>
      <c r="X53" s="160"/>
      <c r="Y53"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5">
    <dataValidation type="list" allowBlank="1" showInputMessage="1" showErrorMessage="1" promptTitle="Risk control effectiveness" prompt="F= Fully effective_x000a_P=Partially effective_x000a_I=Ineffective_x000a_Ti=Totally ineffectve_x000a_N=None_x000a_" sqref="X13:X34" xr:uid="{00000000-0002-0000-0200-000000000000}">
      <formula1>$AQ$6:$AQ$9</formula1>
    </dataValidation>
    <dataValidation allowBlank="1" showInputMessage="1" showErrorMessage="1" promptTitle="Consequence criteria" prompt="Please use the criteia attached on the consequence criteria tab in this Workbook" sqref="O13:O14 O16:O26 O29:O30 O32 O34 O49 O51:O52" xr:uid="{00000000-0002-0000-0200-000001000000}"/>
    <dataValidation type="list" allowBlank="1" showInputMessage="1" showErrorMessage="1" sqref="G13:G34" xr:uid="{00000000-0002-0000-0200-000002000000}">
      <formula1>$AT$7:$AT$8</formula1>
    </dataValidation>
    <dataValidation type="list" allowBlank="1" showInputMessage="1" showErrorMessage="1" sqref="G44:G45" xr:uid="{00000000-0002-0000-0200-000003000000}">
      <formula1>$AK$1:$AK$2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3:Q14 Q16:Q26 Q48:Q49 Q42 Q46 Q29:Q30 Q32 Q34 Q51:Q52" xr:uid="{00000000-0002-0000-0200-000004000000}">
      <formula1>#REF!</formula1>
    </dataValidation>
  </dataValidations>
  <hyperlinks>
    <hyperlink ref="A13:A34" r:id="rId1" display="Visual inspections &amp; investigations into failures of electrical plant components &amp; conditions in operational areas" xr:uid="{00000000-0004-0000-0200-000000000000}"/>
    <hyperlink ref="A35:A38" r:id="rId2" display="General administrative work - computer work " xr:uid="{00000000-0004-0000-0200-000001000000}"/>
    <hyperlink ref="A39" r:id="rId3" xr:uid="{00000000-0004-0000-0200-000002000000}"/>
    <hyperlink ref="A40:A44" r:id="rId4" display="General administrative work - computer work " xr:uid="{00000000-0004-0000-0200-000003000000}"/>
    <hyperlink ref="A45" r:id="rId5" xr:uid="{00000000-0004-0000-0200-000004000000}"/>
    <hyperlink ref="A46:A48" r:id="rId6" display="Going around the work place (going to the toilet, meetings, canteen, park home to park home)" xr:uid="{00000000-0004-0000-0200-000005000000}"/>
    <hyperlink ref="A49:A53" r:id="rId7" display="conducting normal duties on a daily basis" xr:uid="{00000000-0004-0000-0200-000006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13"/>
  <dimension ref="A1:AF192"/>
  <sheetViews>
    <sheetView zoomScale="70" zoomScaleNormal="70" workbookViewId="0">
      <selection activeCell="B63" sqref="B63"/>
    </sheetView>
  </sheetViews>
  <sheetFormatPr defaultRowHeight="15" x14ac:dyDescent="0.25"/>
  <cols>
    <col min="1" max="1" width="29.7109375" customWidth="1"/>
    <col min="2" max="2" width="32" customWidth="1"/>
    <col min="3" max="3" width="32.5703125" customWidth="1"/>
    <col min="4" max="4" width="9.140625" customWidth="1"/>
    <col min="5" max="5" width="26" style="2" customWidth="1"/>
    <col min="6" max="6" width="41" style="2" customWidth="1"/>
    <col min="7" max="7" width="9.42578125" customWidth="1"/>
    <col min="8" max="8" width="8.28515625" customWidth="1"/>
    <col min="9" max="9" width="8.7109375" customWidth="1"/>
    <col min="10" max="10" width="12.42578125" customWidth="1"/>
    <col min="11" max="11" width="21.7109375" customWidth="1"/>
    <col min="12" max="12" width="17" bestFit="1" customWidth="1"/>
    <col min="13" max="13" width="15" customWidth="1"/>
    <col min="31" max="31" width="17.140625" customWidth="1"/>
  </cols>
  <sheetData>
    <row r="1" spans="1:32" ht="15.75" customHeight="1" x14ac:dyDescent="0.25"/>
    <row r="2" spans="1:32" ht="15.75" customHeight="1" x14ac:dyDescent="0.25"/>
    <row r="3" spans="1:32" ht="18.75" x14ac:dyDescent="0.3">
      <c r="A3" s="771" t="s">
        <v>57</v>
      </c>
      <c r="B3" s="772"/>
      <c r="C3" s="772"/>
      <c r="D3" s="772"/>
      <c r="E3" s="772"/>
      <c r="F3" s="772"/>
      <c r="G3" s="772"/>
      <c r="H3" s="772"/>
      <c r="I3" s="772"/>
      <c r="J3" s="772"/>
      <c r="K3" s="772"/>
      <c r="L3" s="772"/>
    </row>
    <row r="4" spans="1:32" ht="63.75" customHeight="1" x14ac:dyDescent="0.25">
      <c r="A4" s="93" t="s">
        <v>66</v>
      </c>
      <c r="B4" s="775"/>
      <c r="C4" s="775"/>
      <c r="D4" s="775"/>
      <c r="E4" s="778"/>
      <c r="F4" s="778"/>
      <c r="G4" s="779"/>
      <c r="H4" s="116"/>
      <c r="I4" s="117"/>
      <c r="J4" s="117"/>
      <c r="K4" s="94" t="s">
        <v>74</v>
      </c>
      <c r="L4" s="95" t="s">
        <v>122</v>
      </c>
      <c r="N4" s="2"/>
      <c r="O4" s="2"/>
      <c r="P4" s="2"/>
    </row>
    <row r="5" spans="1:32" ht="9.75" customHeight="1" x14ac:dyDescent="0.25">
      <c r="A5" s="781"/>
      <c r="B5" s="781"/>
      <c r="C5" s="781"/>
      <c r="D5" s="781"/>
      <c r="E5" s="781"/>
      <c r="F5" s="781"/>
      <c r="G5" s="781"/>
      <c r="H5" s="781"/>
      <c r="I5" s="781"/>
      <c r="J5" s="781"/>
      <c r="K5" s="781"/>
      <c r="L5" s="781"/>
      <c r="N5" s="2"/>
      <c r="O5" s="2"/>
      <c r="P5" s="2"/>
    </row>
    <row r="6" spans="1:32" ht="30" customHeight="1" thickBot="1" x14ac:dyDescent="0.3">
      <c r="A6" s="749" t="s">
        <v>1</v>
      </c>
      <c r="B6" s="753"/>
      <c r="C6" s="753"/>
      <c r="D6" s="753"/>
      <c r="E6" s="764"/>
      <c r="F6" s="765" t="s">
        <v>58</v>
      </c>
      <c r="G6" s="766"/>
      <c r="H6" s="738" t="s">
        <v>139</v>
      </c>
      <c r="I6" s="738"/>
      <c r="J6" s="738"/>
      <c r="K6" s="92" t="s">
        <v>68</v>
      </c>
      <c r="L6" s="114"/>
      <c r="N6" s="2"/>
      <c r="O6" s="2"/>
      <c r="P6" s="2"/>
      <c r="AA6" s="99" t="s">
        <v>117</v>
      </c>
      <c r="AB6" s="99" t="s">
        <v>55</v>
      </c>
      <c r="AC6" s="99">
        <v>1</v>
      </c>
      <c r="AD6" s="99" t="s">
        <v>82</v>
      </c>
      <c r="AE6" s="99" t="s">
        <v>48</v>
      </c>
      <c r="AF6" s="32" t="s">
        <v>19</v>
      </c>
    </row>
    <row r="7" spans="1:32" ht="30.75" customHeight="1" thickBot="1" x14ac:dyDescent="0.3">
      <c r="A7" s="750"/>
      <c r="B7" s="756"/>
      <c r="C7" s="756"/>
      <c r="D7" s="756"/>
      <c r="E7" s="764"/>
      <c r="F7" s="767"/>
      <c r="G7" s="768"/>
      <c r="H7" s="738" t="s">
        <v>125</v>
      </c>
      <c r="I7" s="738"/>
      <c r="J7" s="738"/>
      <c r="K7" s="92" t="s">
        <v>123</v>
      </c>
      <c r="L7" s="114">
        <v>1</v>
      </c>
      <c r="N7" s="2"/>
      <c r="O7" s="2"/>
      <c r="P7" s="2"/>
      <c r="AA7" s="99" t="s">
        <v>24</v>
      </c>
      <c r="AB7" s="99" t="s">
        <v>56</v>
      </c>
      <c r="AC7" s="99">
        <v>2</v>
      </c>
      <c r="AD7" s="99" t="s">
        <v>83</v>
      </c>
      <c r="AE7" s="99" t="s">
        <v>77</v>
      </c>
      <c r="AF7" s="30" t="s">
        <v>21</v>
      </c>
    </row>
    <row r="8" spans="1:32" ht="30.75" customHeight="1" thickBot="1" x14ac:dyDescent="0.3">
      <c r="A8" s="750"/>
      <c r="B8" s="756"/>
      <c r="C8" s="756"/>
      <c r="D8" s="756"/>
      <c r="E8" s="764"/>
      <c r="F8" s="767"/>
      <c r="G8" s="768"/>
      <c r="H8" s="738" t="s">
        <v>126</v>
      </c>
      <c r="I8" s="738"/>
      <c r="J8" s="738"/>
      <c r="K8" s="92" t="s">
        <v>124</v>
      </c>
      <c r="L8" s="115">
        <v>45443</v>
      </c>
      <c r="N8" s="2"/>
      <c r="O8" s="2"/>
      <c r="P8" s="2"/>
      <c r="AA8" s="100"/>
      <c r="AB8" s="100"/>
      <c r="AC8" s="100">
        <v>3</v>
      </c>
      <c r="AD8" s="100" t="s">
        <v>84</v>
      </c>
      <c r="AE8" s="99" t="s">
        <v>79</v>
      </c>
      <c r="AF8" s="9" t="s">
        <v>22</v>
      </c>
    </row>
    <row r="9" spans="1:32" ht="27.75" customHeight="1" x14ac:dyDescent="0.25">
      <c r="A9" s="751"/>
      <c r="B9" s="759"/>
      <c r="C9" s="759"/>
      <c r="D9" s="759"/>
      <c r="E9" s="764"/>
      <c r="F9" s="769"/>
      <c r="G9" s="770"/>
      <c r="H9" s="738" t="s">
        <v>127</v>
      </c>
      <c r="I9" s="738"/>
      <c r="J9" s="738"/>
      <c r="K9" s="92"/>
      <c r="L9" s="96"/>
      <c r="N9" s="2"/>
      <c r="O9" s="2"/>
      <c r="P9" s="2"/>
      <c r="AA9" s="103"/>
      <c r="AB9" s="103"/>
      <c r="AC9" s="103">
        <v>4</v>
      </c>
      <c r="AD9" s="103" t="s">
        <v>85</v>
      </c>
      <c r="AE9" s="103" t="s">
        <v>49</v>
      </c>
      <c r="AF9" s="104" t="s">
        <v>23</v>
      </c>
    </row>
    <row r="10" spans="1:32" ht="15.75" customHeight="1" thickBot="1" x14ac:dyDescent="0.3">
      <c r="A10" s="802" t="s">
        <v>54</v>
      </c>
      <c r="B10" s="803"/>
      <c r="C10" s="803"/>
      <c r="D10" s="803"/>
      <c r="E10" s="803"/>
      <c r="F10" s="803"/>
      <c r="G10" s="803"/>
      <c r="H10" s="803"/>
      <c r="I10" s="803"/>
      <c r="J10" s="803"/>
      <c r="K10" s="803"/>
      <c r="L10" s="803"/>
      <c r="N10" s="2"/>
      <c r="O10" s="2"/>
      <c r="P10" s="2"/>
      <c r="AA10" s="99"/>
      <c r="AB10" s="99"/>
      <c r="AC10" s="99">
        <v>5</v>
      </c>
      <c r="AD10" s="99" t="s">
        <v>86</v>
      </c>
      <c r="AE10" s="99"/>
      <c r="AF10" s="99"/>
    </row>
    <row r="11" spans="1:32" ht="78" customHeight="1" thickBot="1" x14ac:dyDescent="0.3">
      <c r="A11" s="49" t="s">
        <v>129</v>
      </c>
      <c r="B11" s="51" t="s">
        <v>140</v>
      </c>
      <c r="C11" s="51" t="s">
        <v>141</v>
      </c>
      <c r="D11" s="51" t="s">
        <v>133</v>
      </c>
      <c r="E11" s="52" t="s">
        <v>138</v>
      </c>
      <c r="F11" s="60" t="s">
        <v>3</v>
      </c>
      <c r="G11" s="61" t="s">
        <v>0</v>
      </c>
      <c r="H11" s="62"/>
      <c r="I11" s="804" t="s">
        <v>4</v>
      </c>
      <c r="J11" s="54"/>
      <c r="K11" s="56" t="s">
        <v>6</v>
      </c>
      <c r="L11" s="57" t="s">
        <v>7</v>
      </c>
      <c r="N11" s="2"/>
      <c r="O11" s="2"/>
      <c r="P11" s="2"/>
      <c r="AA11" s="33"/>
      <c r="AB11" s="33"/>
      <c r="AC11" s="105">
        <v>6</v>
      </c>
      <c r="AD11" s="33"/>
      <c r="AE11" s="33"/>
      <c r="AF11" s="33"/>
    </row>
    <row r="12" spans="1:32" s="27" customFormat="1" ht="156" customHeight="1" thickBot="1" x14ac:dyDescent="0.25">
      <c r="A12" s="34" t="s">
        <v>50</v>
      </c>
      <c r="B12" s="40" t="s">
        <v>71</v>
      </c>
      <c r="C12" s="39" t="s">
        <v>69</v>
      </c>
      <c r="D12" s="39" t="s">
        <v>18</v>
      </c>
      <c r="E12" s="112" t="s">
        <v>72</v>
      </c>
      <c r="F12" s="37" t="s">
        <v>120</v>
      </c>
      <c r="G12" s="48" t="s">
        <v>20</v>
      </c>
      <c r="H12" s="47" t="s">
        <v>12</v>
      </c>
      <c r="I12" s="805"/>
      <c r="J12" s="41" t="s">
        <v>53</v>
      </c>
      <c r="K12" s="44" t="s">
        <v>52</v>
      </c>
      <c r="L12" s="45" t="s">
        <v>13</v>
      </c>
      <c r="N12" s="26"/>
      <c r="O12" s="26"/>
      <c r="P12" s="26"/>
      <c r="R12" s="806" t="s">
        <v>25</v>
      </c>
      <c r="S12" s="28">
        <v>6</v>
      </c>
      <c r="T12" s="29" t="s">
        <v>22</v>
      </c>
      <c r="U12" s="30" t="s">
        <v>21</v>
      </c>
      <c r="V12" s="31" t="s">
        <v>19</v>
      </c>
      <c r="W12" s="31" t="s">
        <v>19</v>
      </c>
      <c r="X12" s="31" t="s">
        <v>19</v>
      </c>
    </row>
    <row r="13" spans="1:32" ht="15.75" thickBot="1" x14ac:dyDescent="0.3">
      <c r="A13" s="3" t="str">
        <f>IF('Coal management '!A13="","",'Coal management '!A13)</f>
        <v>Plant inspection</v>
      </c>
      <c r="B13" s="3">
        <f>IF('Coal management '!A13="","",'Coal management '!D13)</f>
        <v>0</v>
      </c>
      <c r="C13" s="3">
        <f>IF('Coal management '!A13="","",'Coal management '!F13)</f>
        <v>0</v>
      </c>
      <c r="D13" s="3">
        <f>IF('Coal management '!A13="","",'Coal management '!G13)</f>
        <v>0</v>
      </c>
      <c r="E13" s="3">
        <f>IF('Coal management '!A13="","",'Coal management '!M13)</f>
        <v>0</v>
      </c>
      <c r="F13" s="3">
        <f>IF('Coal management '!A13="","",'Coal management '!N13)</f>
        <v>0</v>
      </c>
      <c r="G13" s="3">
        <f>IF('Coal management '!A13="","",'Coal management '!O13)</f>
        <v>0</v>
      </c>
      <c r="H13" s="3">
        <f>IF('Coal management '!A13="","",'Coal management '!P13)</f>
        <v>0</v>
      </c>
      <c r="I13" s="3">
        <f>IF('Coal management '!A13="","",'Coal management '!Q13)</f>
        <v>0</v>
      </c>
      <c r="J13" s="3">
        <f>IF('Coal management '!A13="","",'Coal management '!R13)</f>
        <v>0</v>
      </c>
      <c r="K13" s="3">
        <f>IF('Coal management '!A13="","",'Coal management '!U13)</f>
        <v>0</v>
      </c>
      <c r="L13" s="3">
        <f>IF('Coal management '!A13="","",'Coal management '!V13)</f>
        <v>0</v>
      </c>
      <c r="M13" s="108"/>
      <c r="N13" s="107"/>
      <c r="O13" s="2"/>
      <c r="P13" s="2"/>
      <c r="R13" s="807"/>
      <c r="S13" s="8">
        <v>5</v>
      </c>
      <c r="T13" s="9" t="s">
        <v>22</v>
      </c>
      <c r="U13" s="10" t="s">
        <v>21</v>
      </c>
      <c r="V13" s="10" t="s">
        <v>21</v>
      </c>
      <c r="W13" s="11" t="s">
        <v>19</v>
      </c>
      <c r="X13" s="11" t="s">
        <v>19</v>
      </c>
    </row>
    <row r="14" spans="1:32" ht="51.75" thickBot="1" x14ac:dyDescent="0.3">
      <c r="A14" s="3" t="str">
        <f>IF('Coal management '!A14="","",'Coal management '!A14)</f>
        <v>conveyor inspection</v>
      </c>
      <c r="B14" s="3" t="str">
        <f>IF('Coal management '!A14="","",'Coal management '!D14)</f>
        <v>High and low hanging structures</v>
      </c>
      <c r="C14" s="3" t="str">
        <f>IF('Coal management '!A14="","",'Coal management '!F14)</f>
        <v>Bumping into structures</v>
      </c>
      <c r="D14" s="3" t="str">
        <f>IF('Coal management '!A14="","",'Coal management '!G14)</f>
        <v xml:space="preserve">Safety </v>
      </c>
      <c r="E14" s="3" t="str">
        <f>IF('Coal management '!A14="","",'Coal management '!M14)</f>
        <v xml:space="preserve">Minor Injuries requiring Medical treatment </v>
      </c>
      <c r="F14" s="3" t="str">
        <f>IF('Coal management '!A14="","",'Coal management '!N14)</f>
        <v>Safety signage</v>
      </c>
      <c r="G14" s="3">
        <f>IF('Coal management '!A14="","",'Coal management '!O14)</f>
        <v>4</v>
      </c>
      <c r="H14" s="3" t="str">
        <f>IF('Coal management '!A14="","",'Coal management '!P14)</f>
        <v>A</v>
      </c>
      <c r="I14" s="3" t="str">
        <f>IF('Coal management '!A14="","",'Coal management '!Q14)</f>
        <v>III</v>
      </c>
      <c r="J14" s="3" t="str">
        <f>IF('Coal management '!A14="","",'Coal management '!R14)</f>
        <v>ME</v>
      </c>
      <c r="K14" s="3" t="str">
        <f>IF('Coal management '!A14="","",'Coal management '!U14)</f>
        <v>Responsible manager</v>
      </c>
      <c r="L14" s="3" t="str">
        <f>IF('Coal management '!A14="","",'Coal management '!V14)</f>
        <v>Occupational Health and Safety act s 8 (2) a,SANS 14159</v>
      </c>
      <c r="M14" s="108"/>
      <c r="N14" s="107"/>
      <c r="O14" s="2"/>
      <c r="P14" s="2"/>
      <c r="R14" s="807"/>
      <c r="S14" s="8">
        <v>4</v>
      </c>
      <c r="T14" s="12" t="s">
        <v>23</v>
      </c>
      <c r="U14" s="9" t="s">
        <v>22</v>
      </c>
      <c r="V14" s="10" t="s">
        <v>21</v>
      </c>
      <c r="W14" s="11" t="s">
        <v>19</v>
      </c>
      <c r="X14" s="11" t="s">
        <v>19</v>
      </c>
    </row>
    <row r="15" spans="1:32" ht="51.75" thickBot="1" x14ac:dyDescent="0.3">
      <c r="A15" s="3" t="str">
        <f>IF('Coal management '!A15="","",'Coal management '!A15)</f>
        <v>conveyor inspection</v>
      </c>
      <c r="B15" s="3" t="str">
        <f>IF('Coal management '!A15="","",'Coal management '!D15)</f>
        <v xml:space="preserve">Excessive noise </v>
      </c>
      <c r="C15" s="3" t="str">
        <f>IF('Coal management '!A15="","",'Coal management '!F15)</f>
        <v>NIHL</v>
      </c>
      <c r="D15" s="3" t="str">
        <f>IF('Coal management '!A15="","",'Coal management '!G15)</f>
        <v xml:space="preserve">Health </v>
      </c>
      <c r="E15" s="3" t="str">
        <f>IF('Coal management '!A15="","",'Coal management '!M15)</f>
        <v xml:space="preserve">Noise induced Hearing Loss, Occupational disease with non reversible consequence </v>
      </c>
      <c r="F15" s="3" t="str">
        <f>IF('Coal management '!A15="","",'Coal management '!N15)</f>
        <v>Safety signage, PPE(ear plugs/muffs)</v>
      </c>
      <c r="G15" s="3">
        <f>IF('Coal management '!A15="","",'Coal management '!O15)</f>
        <v>1</v>
      </c>
      <c r="H15" s="3" t="str">
        <f>IF('Coal management '!A15="","",'Coal management '!P15)</f>
        <v>A</v>
      </c>
      <c r="I15" s="3" t="str">
        <f>IF('Coal management '!A15="","",'Coal management '!Q15)</f>
        <v>IV</v>
      </c>
      <c r="J15" s="3" t="str">
        <f>IF('Coal management '!A15="","",'Coal management '!R15)</f>
        <v>FE</v>
      </c>
      <c r="K15" s="3" t="str">
        <f>IF('Coal management '!A15="","",'Coal management '!U15)</f>
        <v>Responsible manager</v>
      </c>
      <c r="L15" s="3" t="str">
        <f>IF('Coal management '!A15="","",'Coal management '!V15)</f>
        <v>OHS Act s13, 
NIHLR 12(1), GSR 2 (2), (3)(e), 2B,
NIHLR 8(1)</v>
      </c>
      <c r="M15" s="108"/>
      <c r="N15" s="107"/>
      <c r="O15" s="2"/>
      <c r="P15" s="2"/>
      <c r="R15" s="807"/>
      <c r="S15" s="8">
        <v>3</v>
      </c>
      <c r="T15" s="12" t="s">
        <v>23</v>
      </c>
      <c r="U15" s="9" t="s">
        <v>22</v>
      </c>
      <c r="V15" s="10" t="s">
        <v>21</v>
      </c>
      <c r="W15" s="10" t="s">
        <v>21</v>
      </c>
      <c r="X15" s="11" t="s">
        <v>19</v>
      </c>
    </row>
    <row r="16" spans="1:32" ht="39" thickBot="1" x14ac:dyDescent="0.3">
      <c r="A16" s="3" t="str">
        <f>IF('Coal management '!A16="","",'Coal management '!A16)</f>
        <v>conveyor inspection</v>
      </c>
      <c r="B16" s="3" t="str">
        <f>IF('Coal management '!A16="","",'Coal management '!D16)</f>
        <v xml:space="preserve">Excessive Ash Dust </v>
      </c>
      <c r="C16" s="3" t="str">
        <f>IF('Coal management '!A16="","",'Coal management '!F16)</f>
        <v>Dust inhalation resulting respiratory problems</v>
      </c>
      <c r="D16" s="3" t="str">
        <f>IF('Coal management '!A16="","",'Coal management '!G16)</f>
        <v xml:space="preserve">Health </v>
      </c>
      <c r="E16" s="3" t="str">
        <f>IF('Coal management '!A16="","",'Coal management '!M16)</f>
        <v>Lung disease, silicosis</v>
      </c>
      <c r="F16" s="3" t="str">
        <f>IF('Coal management '!A16="","",'Coal management '!N16)</f>
        <v>PPE(dust mask), safety signage</v>
      </c>
      <c r="G16" s="3">
        <f>IF('Coal management '!A16="","",'Coal management '!O16)</f>
        <v>2</v>
      </c>
      <c r="H16" s="3" t="str">
        <f>IF('Coal management '!A16="","",'Coal management '!P16)</f>
        <v>B</v>
      </c>
      <c r="I16" s="3" t="str">
        <f>IF('Coal management '!A16="","",'Coal management '!Q16)</f>
        <v>IV</v>
      </c>
      <c r="J16" s="3" t="str">
        <f>IF('Coal management '!A16="","",'Coal management '!R16)</f>
        <v>FE</v>
      </c>
      <c r="K16" s="3" t="str">
        <f>IF('Coal management '!A16="","",'Coal management '!U16)</f>
        <v>Responsible manager</v>
      </c>
      <c r="L16" s="3" t="str">
        <f>IF('Coal management '!A16="","",'Coal management '!V16)</f>
        <v>OHS Act s13, 
OHS Act s8(2)(c) 
GSR 2</v>
      </c>
      <c r="M16" s="108"/>
      <c r="N16" s="107"/>
      <c r="O16" s="2"/>
      <c r="P16" s="2"/>
      <c r="R16" s="807"/>
      <c r="S16" s="8">
        <v>2</v>
      </c>
      <c r="T16" s="12" t="s">
        <v>23</v>
      </c>
      <c r="U16" s="12" t="s">
        <v>23</v>
      </c>
      <c r="V16" s="9" t="s">
        <v>22</v>
      </c>
      <c r="W16" s="10" t="s">
        <v>21</v>
      </c>
      <c r="X16" s="10" t="s">
        <v>21</v>
      </c>
    </row>
    <row r="17" spans="1:24" ht="51.75" thickBot="1" x14ac:dyDescent="0.3">
      <c r="A17" s="3" t="str">
        <f>IF('Coal management '!A17="","",'Coal management '!A17)</f>
        <v>conveyor inspection</v>
      </c>
      <c r="B17" s="3" t="str">
        <f>IF('Coal management '!A17="","",'Coal management '!D17)</f>
        <v>Moving conveyor</v>
      </c>
      <c r="C17" s="3" t="str">
        <f>IF('Coal management '!A17="","",'Coal management '!F17)</f>
        <v>caught inbetween/entangled</v>
      </c>
      <c r="D17" s="3" t="str">
        <f>IF('Coal management '!A17="","",'Coal management '!G17)</f>
        <v xml:space="preserve">Safety </v>
      </c>
      <c r="E17" s="3" t="str">
        <f>IF('Coal management '!A17="","",'Coal management '!M17)</f>
        <v>Serious Injury</v>
      </c>
      <c r="F17" s="3" t="str">
        <f>IF('Coal management '!A17="","",'Coal management '!N17)</f>
        <v>PPE(No loose clothing, Overalls), safety signage</v>
      </c>
      <c r="G17" s="3">
        <f>IF('Coal management '!A17="","",'Coal management '!O17)</f>
        <v>4</v>
      </c>
      <c r="H17" s="3" t="str">
        <f>IF('Coal management '!A17="","",'Coal management '!P17)</f>
        <v>B</v>
      </c>
      <c r="I17" s="3" t="str">
        <f>IF('Coal management '!A17="","",'Coal management '!Q17)</f>
        <v>III</v>
      </c>
      <c r="J17" s="3" t="str">
        <f>IF('Coal management '!A17="","",'Coal management '!R17)</f>
        <v>ME</v>
      </c>
      <c r="K17" s="3" t="str">
        <f>IF('Coal management '!A17="","",'Coal management '!U17)</f>
        <v>Responsible manager</v>
      </c>
      <c r="L17" s="3" t="str">
        <f>IF('Coal management '!A17="","",'Coal management '!V17)</f>
        <v xml:space="preserve">
OHS Act s8(2)(f) 
OHS Act s8(2)e
GSR 2</v>
      </c>
      <c r="M17" s="108"/>
      <c r="N17" s="107"/>
      <c r="O17" s="2"/>
      <c r="P17" s="2"/>
      <c r="R17" s="808"/>
      <c r="S17" s="8">
        <v>1</v>
      </c>
      <c r="T17" s="12" t="s">
        <v>23</v>
      </c>
      <c r="U17" s="12" t="s">
        <v>23</v>
      </c>
      <c r="V17" s="9" t="s">
        <v>22</v>
      </c>
      <c r="W17" s="9" t="s">
        <v>22</v>
      </c>
      <c r="X17" s="9" t="s">
        <v>22</v>
      </c>
    </row>
    <row r="18" spans="1:24" ht="39" thickBot="1" x14ac:dyDescent="0.3">
      <c r="A18" s="3" t="str">
        <f>IF('Coal management '!A18="","",'Coal management '!A18)</f>
        <v>conveyor inspection</v>
      </c>
      <c r="B18" s="3" t="str">
        <f>IF('Coal management '!A18="","",'Coal management '!D18)</f>
        <v>Ergonomic</v>
      </c>
      <c r="C18" s="3" t="str">
        <f>IF('Coal management '!A18="","",'Coal management '!F18)</f>
        <v>Musco-skeletal injuries, back injuries</v>
      </c>
      <c r="D18" s="3" t="str">
        <f>IF('Coal management '!A18="","",'Coal management '!G18)</f>
        <v xml:space="preserve">Safety </v>
      </c>
      <c r="E18" s="3" t="str">
        <f>IF('Coal management '!A18="","",'Coal management '!M18)</f>
        <v xml:space="preserve">Minor Injuries requiring Medical treatment </v>
      </c>
      <c r="F18" s="3" t="str">
        <f>IF('Coal management '!A18="","",'Coal management '!N18)</f>
        <v>Rest periods</v>
      </c>
      <c r="G18" s="3">
        <f>IF('Coal management '!A18="","",'Coal management '!O18)</f>
        <v>2</v>
      </c>
      <c r="H18" s="3" t="str">
        <f>IF('Coal management '!A18="","",'Coal management '!P18)</f>
        <v>B</v>
      </c>
      <c r="I18" s="3" t="str">
        <f>IF('Coal management '!A18="","",'Coal management '!Q18)</f>
        <v>IV</v>
      </c>
      <c r="J18" s="3" t="str">
        <f>IF('Coal management '!A18="","",'Coal management '!R18)</f>
        <v>FE</v>
      </c>
      <c r="K18" s="3" t="str">
        <f>IF('Coal management '!A18="","",'Coal management '!U18)</f>
        <v>Responsible manager</v>
      </c>
      <c r="L18" s="3" t="str">
        <f>IF('Coal management '!A18="","",'Coal management '!V18)</f>
        <v>OHS Act s13, 
OHS Act s8(2)(c) 
GSR 2</v>
      </c>
      <c r="M18" s="109"/>
      <c r="N18" s="107"/>
      <c r="O18" s="2"/>
      <c r="P18" s="2"/>
      <c r="R18" s="13"/>
      <c r="S18" s="14"/>
      <c r="T18" s="15" t="s">
        <v>82</v>
      </c>
      <c r="U18" s="15" t="s">
        <v>83</v>
      </c>
      <c r="V18" s="15" t="s">
        <v>84</v>
      </c>
      <c r="W18" s="15" t="s">
        <v>85</v>
      </c>
      <c r="X18" s="15" t="s">
        <v>86</v>
      </c>
    </row>
    <row r="19" spans="1:24" ht="39" thickBot="1" x14ac:dyDescent="0.3">
      <c r="A19" s="3" t="str">
        <f>IF('Coal management '!A19="","",'Coal management '!A19)</f>
        <v>conveyor inspection</v>
      </c>
      <c r="B19" s="3" t="str">
        <f>IF('Coal management '!A19="","",'Coal management '!D19)</f>
        <v>poor lighting</v>
      </c>
      <c r="C19" s="3" t="str">
        <f>IF('Coal management '!A19="","",'Coal management '!F19)</f>
        <v>trip and fall</v>
      </c>
      <c r="D19" s="3" t="str">
        <f>IF('Coal management '!A19="","",'Coal management '!G19)</f>
        <v xml:space="preserve">Safety </v>
      </c>
      <c r="E19" s="3" t="str">
        <f>IF('Coal management '!A19="","",'Coal management '!M19)</f>
        <v xml:space="preserve">Minor Injuries requiring Medical treatment </v>
      </c>
      <c r="F19" s="3" t="str">
        <f>IF('Coal management '!A19="","",'Coal management '!N19)</f>
        <v>Head lamps, torches</v>
      </c>
      <c r="G19" s="3">
        <f>IF('Coal management '!A19="","",'Coal management '!O19)</f>
        <v>4</v>
      </c>
      <c r="H19" s="3" t="str">
        <f>IF('Coal management '!A19="","",'Coal management '!P19)</f>
        <v>B</v>
      </c>
      <c r="I19" s="3" t="str">
        <f>IF('Coal management '!A19="","",'Coal management '!Q19)</f>
        <v>III</v>
      </c>
      <c r="J19" s="3" t="str">
        <f>IF('Coal management '!A19="","",'Coal management '!R19)</f>
        <v>FE</v>
      </c>
      <c r="K19" s="3" t="str">
        <f>IF('Coal management '!A19="","",'Coal management '!U19)</f>
        <v>Responsible manager</v>
      </c>
      <c r="L19" s="3" t="str">
        <f>IF('Coal management '!A19="","",'Coal management '!V19)</f>
        <v>OHS Act s8(2)(c)
OHS Act s8(2)e
GSR 2</v>
      </c>
      <c r="M19" s="109"/>
      <c r="N19" s="107"/>
      <c r="O19" s="2"/>
      <c r="P19" s="2"/>
      <c r="R19" s="13"/>
      <c r="S19" s="14"/>
      <c r="T19" s="809" t="s">
        <v>12</v>
      </c>
      <c r="U19" s="810"/>
      <c r="V19" s="810"/>
      <c r="W19" s="810"/>
      <c r="X19" s="811"/>
    </row>
    <row r="20" spans="1:24" ht="51" x14ac:dyDescent="0.25">
      <c r="A20" s="3" t="str">
        <f>IF('Coal management '!A20="","",'Coal management '!A20)</f>
        <v>conveyor inspection</v>
      </c>
      <c r="B20" s="3" t="str">
        <f>IF('Coal management '!A20="","",'Coal management '!D20)</f>
        <v>fly ash</v>
      </c>
      <c r="C20" s="3" t="str">
        <f>IF('Coal management '!A20="","",'Coal management '!F20)</f>
        <v>eye irritation</v>
      </c>
      <c r="D20" s="3" t="str">
        <f>IF('Coal management '!A20="","",'Coal management '!G20)</f>
        <v xml:space="preserve">Safety </v>
      </c>
      <c r="E20" s="3" t="str">
        <f>IF('Coal management '!A20="","",'Coal management '!M20)</f>
        <v>Eye irritation or infection</v>
      </c>
      <c r="F20" s="3" t="str">
        <f>IF('Coal management '!A20="","",'Coal management '!N20)</f>
        <v>Safety signs, PPE(safety goggles)</v>
      </c>
      <c r="G20" s="3">
        <f>IF('Coal management '!A20="","",'Coal management '!O20)</f>
        <v>4</v>
      </c>
      <c r="H20" s="3" t="str">
        <f>IF('Coal management '!A20="","",'Coal management '!P20)</f>
        <v>B</v>
      </c>
      <c r="I20" s="3" t="str">
        <f>IF('Coal management '!A20="","",'Coal management '!Q20)</f>
        <v>III</v>
      </c>
      <c r="J20" s="3" t="str">
        <f>IF('Coal management '!A20="","",'Coal management '!R20)</f>
        <v>FE</v>
      </c>
      <c r="K20" s="3" t="str">
        <f>IF('Coal management '!A20="","",'Coal management '!U20)</f>
        <v>Responsible manager</v>
      </c>
      <c r="L20" s="3" t="str">
        <f>IF('Coal management '!A20="","",'Coal management '!V20)</f>
        <v xml:space="preserve">
OHS Act s8(2)(f) 
OHS Act s8(2)e
GSR 2</v>
      </c>
      <c r="M20" s="109"/>
      <c r="N20" s="107"/>
      <c r="O20" s="2"/>
      <c r="P20" s="2"/>
    </row>
    <row r="21" spans="1:24" ht="51" x14ac:dyDescent="0.25">
      <c r="A21" s="3" t="str">
        <f>IF('Coal management '!A21="","",'Coal management '!A21)</f>
        <v>conveyor inspection</v>
      </c>
      <c r="B21" s="3" t="str">
        <f>IF('Coal management '!A21="","",'Coal management '!D21)</f>
        <v>uneven / inclined surfaces</v>
      </c>
      <c r="C21" s="3" t="str">
        <f>IF('Coal management '!A21="","",'Coal management '!F21)</f>
        <v>slip,trip and fall</v>
      </c>
      <c r="D21" s="3" t="str">
        <f>IF('Coal management '!A21="","",'Coal management '!G21)</f>
        <v xml:space="preserve">Safety </v>
      </c>
      <c r="E21" s="3" t="str">
        <f>IF('Coal management '!A21="","",'Coal management '!M21)</f>
        <v xml:space="preserve">Minor Injuries requiring Medical treatment </v>
      </c>
      <c r="F21" s="3" t="str">
        <f>IF('Coal management '!A21="","",'Coal management '!N21)</f>
        <v>Pre-job brief, safety signage</v>
      </c>
      <c r="G21" s="3">
        <f>IF('Coal management '!A21="","",'Coal management '!O21)</f>
        <v>4</v>
      </c>
      <c r="H21" s="3" t="str">
        <f>IF('Coal management '!A21="","",'Coal management '!P21)</f>
        <v>A</v>
      </c>
      <c r="I21" s="3" t="str">
        <f>IF('Coal management '!A21="","",'Coal management '!Q21)</f>
        <v>III</v>
      </c>
      <c r="J21" s="3" t="str">
        <f>IF('Coal management '!A21="","",'Coal management '!R21)</f>
        <v>FE</v>
      </c>
      <c r="K21" s="3" t="str">
        <f>IF('Coal management '!A21="","",'Coal management '!U21)</f>
        <v>Responsible manager</v>
      </c>
      <c r="L21" s="3" t="str">
        <f>IF('Coal management '!A21="","",'Coal management '!V21)</f>
        <v>OHS Act s13
OHS Act s8(2)(f) 
GSR 2
OHS Act s8(2)e</v>
      </c>
      <c r="M21" s="109"/>
      <c r="N21" s="107"/>
      <c r="O21" s="2"/>
      <c r="P21" s="2"/>
    </row>
    <row r="22" spans="1:24" ht="51" x14ac:dyDescent="0.25">
      <c r="A22" s="3" t="str">
        <f>IF('Coal management '!A22="","",'Coal management '!A22)</f>
        <v>conveyor inspection</v>
      </c>
      <c r="B22" s="3" t="str">
        <f>IF('Coal management '!A22="","",'Coal management '!D22)</f>
        <v>restricted walkways</v>
      </c>
      <c r="C22" s="3" t="str">
        <f>IF('Coal management '!A22="","",'Coal management '!F22)</f>
        <v>Bumping into structures</v>
      </c>
      <c r="D22" s="3" t="str">
        <f>IF('Coal management '!A22="","",'Coal management '!G22)</f>
        <v xml:space="preserve">Safety </v>
      </c>
      <c r="E22" s="3" t="str">
        <f>IF('Coal management '!A22="","",'Coal management '!M22)</f>
        <v xml:space="preserve">Minor Injuries requiring Medical treatment </v>
      </c>
      <c r="F22" s="3" t="str">
        <f>IF('Coal management '!A22="","",'Coal management '!N22)</f>
        <v>Prohibitory signs</v>
      </c>
      <c r="G22" s="3">
        <f>IF('Coal management '!A22="","",'Coal management '!O22)</f>
        <v>1</v>
      </c>
      <c r="H22" s="3" t="str">
        <f>IF('Coal management '!A22="","",'Coal management '!P22)</f>
        <v>A</v>
      </c>
      <c r="I22" s="3" t="str">
        <f>IF('Coal management '!A22="","",'Coal management '!Q22)</f>
        <v>IV</v>
      </c>
      <c r="J22" s="3" t="str">
        <f>IF('Coal management '!A22="","",'Coal management '!R22)</f>
        <v>FE</v>
      </c>
      <c r="K22" s="3" t="str">
        <f>IF('Coal management '!A22="","",'Coal management '!U22)</f>
        <v>Responsible manager</v>
      </c>
      <c r="L22" s="3" t="str">
        <f>IF('Coal management '!A22="","",'Coal management '!V22)</f>
        <v>1. Occupational Health and Safety act s 8 (2) a
2. SANS 14159</v>
      </c>
      <c r="M22" s="109"/>
      <c r="N22" s="107"/>
      <c r="O22" s="2"/>
      <c r="P22" s="2"/>
    </row>
    <row r="23" spans="1:24" x14ac:dyDescent="0.25">
      <c r="A23" s="3" t="str">
        <f>IF('Coal management '!A23="","",'Coal management '!A23)</f>
        <v>Chute inspection</v>
      </c>
      <c r="B23" s="3">
        <f>IF('Coal management '!A23="","",'Coal management '!D23)</f>
        <v>0</v>
      </c>
      <c r="C23" s="3">
        <f>IF('Coal management '!A23="","",'Coal management '!F23)</f>
        <v>0</v>
      </c>
      <c r="D23" s="3">
        <f>IF('Coal management '!A23="","",'Coal management '!G23)</f>
        <v>0</v>
      </c>
      <c r="E23" s="3">
        <f>IF('Coal management '!A23="","",'Coal management '!M23)</f>
        <v>0</v>
      </c>
      <c r="F23" s="3">
        <f>IF('Coal management '!A23="","",'Coal management '!N23)</f>
        <v>0</v>
      </c>
      <c r="G23" s="3">
        <f>IF('Coal management '!A23="","",'Coal management '!O23)</f>
        <v>0</v>
      </c>
      <c r="H23" s="3">
        <f>IF('Coal management '!A23="","",'Coal management '!P23)</f>
        <v>0</v>
      </c>
      <c r="I23" s="3">
        <f>IF('Coal management '!A23="","",'Coal management '!Q23)</f>
        <v>0</v>
      </c>
      <c r="J23" s="3">
        <f>IF('Coal management '!A23="","",'Coal management '!R23)</f>
        <v>0</v>
      </c>
      <c r="K23" s="3">
        <f>IF('Coal management '!A23="","",'Coal management '!U23)</f>
        <v>0</v>
      </c>
      <c r="L23" s="3">
        <f>IF('Coal management '!A23="","",'Coal management '!V23)</f>
        <v>0</v>
      </c>
      <c r="M23" s="110"/>
      <c r="N23" s="107"/>
      <c r="O23" s="2"/>
      <c r="P23" s="2"/>
    </row>
    <row r="24" spans="1:24" ht="38.25" x14ac:dyDescent="0.25">
      <c r="A24" s="3" t="str">
        <f>IF('Coal management '!A24="","",'Coal management '!A24)</f>
        <v>Chute inspection</v>
      </c>
      <c r="B24" s="3" t="str">
        <f>IF('Coal management '!A24="","",'Coal management '!D24)</f>
        <v>inaccessible inspection doors</v>
      </c>
      <c r="C24" s="3" t="str">
        <f>IF('Coal management '!A24="","",'Coal management '!F24)</f>
        <v>Fall into the chute</v>
      </c>
      <c r="D24" s="3" t="str">
        <f>IF('Coal management '!A24="","",'Coal management '!G24)</f>
        <v xml:space="preserve">Safety </v>
      </c>
      <c r="E24" s="3" t="str">
        <f>IF('Coal management '!A24="","",'Coal management '!M24)</f>
        <v xml:space="preserve">Fatality, serious injury requiring medical treatment </v>
      </c>
      <c r="F24" s="3" t="str">
        <f>IF('Coal management '!A24="","",'Coal management '!N24)</f>
        <v>temporary step ladder/elevated platform</v>
      </c>
      <c r="G24" s="3">
        <f>IF('Coal management '!A24="","",'Coal management '!O24)</f>
        <v>4</v>
      </c>
      <c r="H24" s="3" t="str">
        <f>IF('Coal management '!A24="","",'Coal management '!P24)</f>
        <v>B</v>
      </c>
      <c r="I24" s="3" t="str">
        <f>IF('Coal management '!A24="","",'Coal management '!Q24)</f>
        <v>III</v>
      </c>
      <c r="J24" s="3" t="str">
        <f>IF('Coal management '!A24="","",'Coal management '!R24)</f>
        <v>FE</v>
      </c>
      <c r="K24" s="3" t="str">
        <f>IF('Coal management '!A24="","",'Coal management '!U24)</f>
        <v>Responsible manager</v>
      </c>
      <c r="L24" s="3" t="str">
        <f>IF('Coal management '!A24="","",'Coal management '!V24)</f>
        <v>OHS Act s13, 
OHS Act s8(2)(c) 
GSR 2</v>
      </c>
      <c r="M24" s="110"/>
      <c r="N24" s="107"/>
      <c r="O24" s="2"/>
      <c r="P24" s="2"/>
    </row>
    <row r="25" spans="1:24" ht="38.25" x14ac:dyDescent="0.25">
      <c r="A25" s="3" t="str">
        <f>IF('Coal management '!A25="","",'Coal management '!A25)</f>
        <v>Chute inspection</v>
      </c>
      <c r="B25" s="3" t="str">
        <f>IF('Coal management '!A25="","",'Coal management '!D25)</f>
        <v>Ergonomics</v>
      </c>
      <c r="C25" s="3" t="str">
        <f>IF('Coal management '!A25="","",'Coal management '!F25)</f>
        <v>Musco-skeletal injuries, back injuries</v>
      </c>
      <c r="D25" s="3" t="str">
        <f>IF('Coal management '!A25="","",'Coal management '!G25)</f>
        <v xml:space="preserve">Safety </v>
      </c>
      <c r="E25" s="3" t="str">
        <f>IF('Coal management '!A25="","",'Coal management '!M25)</f>
        <v xml:space="preserve">Minor injuries requiring medical treatment </v>
      </c>
      <c r="F25" s="3" t="str">
        <f>IF('Coal management '!A25="","",'Coal management '!N25)</f>
        <v>rests at intervals</v>
      </c>
      <c r="G25" s="3">
        <f>IF('Coal management '!A25="","",'Coal management '!O25)</f>
        <v>3</v>
      </c>
      <c r="H25" s="3" t="str">
        <f>IF('Coal management '!A25="","",'Coal management '!P25)</f>
        <v>A</v>
      </c>
      <c r="I25" s="3" t="str">
        <f>IF('Coal management '!A25="","",'Coal management '!Q25)</f>
        <v>IV</v>
      </c>
      <c r="J25" s="3" t="str">
        <f>IF('Coal management '!A25="","",'Coal management '!R25)</f>
        <v>FE</v>
      </c>
      <c r="K25" s="3" t="str">
        <f>IF('Coal management '!A25="","",'Coal management '!U25)</f>
        <v>Responsible manager</v>
      </c>
      <c r="L25" s="3" t="str">
        <f>IF('Coal management '!A25="","",'Coal management '!V25)</f>
        <v>OHS Act s8(2)(c) OHS Act s8(2)e GSR 2</v>
      </c>
      <c r="M25" s="110"/>
      <c r="N25" s="107"/>
      <c r="O25" s="2"/>
      <c r="P25" s="2"/>
    </row>
    <row r="26" spans="1:24" ht="25.5" x14ac:dyDescent="0.25">
      <c r="A26" s="3" t="str">
        <f>IF('Coal management '!A26="","",'Coal management '!A26)</f>
        <v>Chute inspection</v>
      </c>
      <c r="B26" s="3" t="str">
        <f>IF('Coal management '!A26="","",'Coal management '!D26)</f>
        <v>Tight locking pins of the inspection door</v>
      </c>
      <c r="C26" s="3" t="str">
        <f>IF('Coal management '!A26="","",'Coal management '!F26)</f>
        <v>pinch point</v>
      </c>
      <c r="D26" s="3" t="str">
        <f>IF('Coal management '!A26="","",'Coal management '!G26)</f>
        <v xml:space="preserve">Safety </v>
      </c>
      <c r="E26" s="3" t="str">
        <f>IF('Coal management '!A26="","",'Coal management '!M26)</f>
        <v>hands Injury</v>
      </c>
      <c r="F26" s="3" t="str">
        <f>IF('Coal management '!A26="","",'Coal management '!N26)</f>
        <v>PPE(gloves)</v>
      </c>
      <c r="G26" s="3">
        <f>IF('Coal management '!A26="","",'Coal management '!O26)</f>
        <v>3</v>
      </c>
      <c r="H26" s="3" t="str">
        <f>IF('Coal management '!A26="","",'Coal management '!P26)</f>
        <v>A</v>
      </c>
      <c r="I26" s="3" t="str">
        <f>IF('Coal management '!A26="","",'Coal management '!Q26)</f>
        <v>IV</v>
      </c>
      <c r="J26" s="3" t="str">
        <f>IF('Coal management '!A26="","",'Coal management '!R26)</f>
        <v>ME</v>
      </c>
      <c r="K26" s="3" t="str">
        <f>IF('Coal management '!A26="","",'Coal management '!U26)</f>
        <v>Responsible manager</v>
      </c>
      <c r="L26" s="3" t="str">
        <f>IF('Coal management '!A26="","",'Coal management '!V26)</f>
        <v>OHS Act s13, 
GSR 2</v>
      </c>
      <c r="M26" s="110"/>
      <c r="N26" s="107"/>
      <c r="O26" s="2"/>
      <c r="P26" s="2"/>
    </row>
    <row r="27" spans="1:24" ht="38.25" x14ac:dyDescent="0.25">
      <c r="A27" s="3" t="str">
        <f>IF('Coal management '!A27="","",'Coal management '!A27)</f>
        <v>Chute inspection</v>
      </c>
      <c r="B27" s="3" t="str">
        <f>IF('Coal management '!A27="","",'Coal management '!D27)</f>
        <v>Excessive ash dust</v>
      </c>
      <c r="C27" s="3" t="str">
        <f>IF('Coal management '!A27="","",'Coal management '!F27)</f>
        <v>Dust inhalation/ingestion and eye contamination</v>
      </c>
      <c r="D27" s="3">
        <f>IF('Coal management '!A27="","",'Coal management '!G27)</f>
        <v>0</v>
      </c>
      <c r="E27" s="3" t="str">
        <f>IF('Coal management '!A27="","",'Coal management '!M27)</f>
        <v>Damage to eye sight and lungs</v>
      </c>
      <c r="F27" s="3" t="str">
        <f>IF('Coal management '!A27="","",'Coal management '!N27)</f>
        <v>PPE(dust mask, hearing protection), safety signs</v>
      </c>
      <c r="G27" s="3">
        <f>IF('Coal management '!A27="","",'Coal management '!O27)</f>
        <v>3</v>
      </c>
      <c r="H27" s="3" t="str">
        <f>IF('Coal management '!A27="","",'Coal management '!P27)</f>
        <v>B</v>
      </c>
      <c r="I27" s="3" t="str">
        <f>IF('Coal management '!A27="","",'Coal management '!Q27)</f>
        <v>III</v>
      </c>
      <c r="J27" s="3" t="str">
        <f>IF('Coal management '!A27="","",'Coal management '!R27)</f>
        <v>FE</v>
      </c>
      <c r="K27" s="3" t="str">
        <f>IF('Coal management '!A27="","",'Coal management '!U27)</f>
        <v>Responsible manager</v>
      </c>
      <c r="L27" s="3" t="str">
        <f>IF('Coal management '!A27="","",'Coal management '!V27)</f>
        <v>OHS Act s13, 
OHS Act s8(2)(c) 
GSR 2</v>
      </c>
      <c r="M27" s="110"/>
      <c r="N27" s="107"/>
      <c r="O27" s="2"/>
      <c r="P27" s="2"/>
    </row>
    <row r="28" spans="1:24" ht="38.25" x14ac:dyDescent="0.25">
      <c r="A28" s="3" t="str">
        <f>IF('Coal management '!A28="","",'Coal management '!A28)</f>
        <v>Chute inspection</v>
      </c>
      <c r="B28" s="3" t="str">
        <f>IF('Coal management '!A28="","",'Coal management '!D28)</f>
        <v>Heavy inspection door</v>
      </c>
      <c r="C28" s="3" t="str">
        <f>IF('Coal management '!A28="","",'Coal management '!F28)</f>
        <v>struck agaist, pinch point</v>
      </c>
      <c r="D28" s="3" t="str">
        <f>IF('Coal management '!A28="","",'Coal management '!G28)</f>
        <v xml:space="preserve">Safety </v>
      </c>
      <c r="E28" s="3" t="str">
        <f>IF('Coal management '!A28="","",'Coal management '!M28)</f>
        <v xml:space="preserve">Serious injury requiring medical treatment </v>
      </c>
      <c r="F28" s="3" t="str">
        <f>IF('Coal management '!A28="","",'Coal management '!N28)</f>
        <v>Safety signs, PPE</v>
      </c>
      <c r="G28" s="3">
        <f>IF('Coal management '!A28="","",'Coal management '!O28)</f>
        <v>3</v>
      </c>
      <c r="H28" s="3" t="str">
        <f>IF('Coal management '!A28="","",'Coal management '!P28)</f>
        <v>B</v>
      </c>
      <c r="I28" s="3" t="str">
        <f>IF('Coal management '!A28="","",'Coal management '!Q28)</f>
        <v>III</v>
      </c>
      <c r="J28" s="3" t="str">
        <f>IF('Coal management '!A28="","",'Coal management '!R28)</f>
        <v>FE</v>
      </c>
      <c r="K28" s="3" t="str">
        <f>IF('Coal management '!A28="","",'Coal management '!U28)</f>
        <v>Responsible manager</v>
      </c>
      <c r="L28" s="3" t="str">
        <f>IF('Coal management '!A28="","",'Coal management '!V28)</f>
        <v>OHS Act s13, 
OHS Act s8(2)(c) 
GSR 2 CR 9(1)</v>
      </c>
      <c r="M28" s="110"/>
      <c r="N28" s="107"/>
      <c r="O28" s="2"/>
      <c r="P28" s="2"/>
    </row>
    <row r="29" spans="1:24" ht="38.25" x14ac:dyDescent="0.25">
      <c r="A29" s="3" t="str">
        <f>IF('Coal management '!A29="","",'Coal management '!A29)</f>
        <v>Chute inspection</v>
      </c>
      <c r="B29" s="3" t="str">
        <f>IF('Coal management '!A29="","",'Coal management '!D29)</f>
        <v>Fly ash</v>
      </c>
      <c r="C29" s="3" t="str">
        <f>IF('Coal management '!A29="","",'Coal management '!F29)</f>
        <v>eye irritation, ear infection</v>
      </c>
      <c r="D29" s="3" t="str">
        <f>IF('Coal management '!A29="","",'Coal management '!G29)</f>
        <v xml:space="preserve">Safety </v>
      </c>
      <c r="E29" s="3" t="str">
        <f>IF('Coal management '!A29="","",'Coal management '!M29)</f>
        <v>Eye irritation or infection</v>
      </c>
      <c r="F29" s="3" t="str">
        <f>IF('Coal management '!A29="","",'Coal management '!N29)</f>
        <v>PPE(dust mask, hearing protection, safety goggles), safety signs</v>
      </c>
      <c r="G29" s="3">
        <f>IF('Coal management '!A29="","",'Coal management '!O29)</f>
        <v>3</v>
      </c>
      <c r="H29" s="3" t="str">
        <f>IF('Coal management '!A29="","",'Coal management '!P29)</f>
        <v>B</v>
      </c>
      <c r="I29" s="3" t="str">
        <f>IF('Coal management '!A29="","",'Coal management '!Q29)</f>
        <v>III</v>
      </c>
      <c r="J29" s="3" t="str">
        <f>IF('Coal management '!A29="","",'Coal management '!R29)</f>
        <v>FE</v>
      </c>
      <c r="K29" s="3" t="str">
        <f>IF('Coal management '!A29="","",'Coal management '!U29)</f>
        <v>Responsible manager</v>
      </c>
      <c r="L29" s="3" t="str">
        <f>IF('Coal management '!A29="","",'Coal management '!V29)</f>
        <v>OHS Act s13, 
OHS Act s8(2)(c) 
GSR 2</v>
      </c>
      <c r="M29" s="110"/>
      <c r="N29" s="107"/>
      <c r="O29" s="2"/>
      <c r="P29" s="2"/>
    </row>
    <row r="30" spans="1:24" ht="38.25" x14ac:dyDescent="0.25">
      <c r="A30" s="3" t="str">
        <f>IF('Coal management '!A30="","",'Coal management '!A30)</f>
        <v>Chute inspection</v>
      </c>
      <c r="B30" s="3" t="str">
        <f>IF('Coal management '!A30="","",'Coal management '!D30)</f>
        <v>falling Clinkers</v>
      </c>
      <c r="C30" s="3" t="str">
        <f>IF('Coal management '!A30="","",'Coal management '!F30)</f>
        <v>struck/ cought in between</v>
      </c>
      <c r="D30" s="3" t="str">
        <f>IF('Coal management '!A30="","",'Coal management '!G30)</f>
        <v xml:space="preserve">Safety </v>
      </c>
      <c r="E30" s="3" t="str">
        <f>IF('Coal management '!A30="","",'Coal management '!M30)</f>
        <v xml:space="preserve">Serious injury requiring medical treatment </v>
      </c>
      <c r="F30" s="3" t="str">
        <f>IF('Coal management '!A30="","",'Coal management '!N30)</f>
        <v>Safety signs, 3-point anchor helmet</v>
      </c>
      <c r="G30" s="3">
        <f>IF('Coal management '!A30="","",'Coal management '!O30)</f>
        <v>3</v>
      </c>
      <c r="H30" s="3" t="str">
        <f>IF('Coal management '!A30="","",'Coal management '!P30)</f>
        <v>B</v>
      </c>
      <c r="I30" s="3" t="str">
        <f>IF('Coal management '!A30="","",'Coal management '!Q30)</f>
        <v>III</v>
      </c>
      <c r="J30" s="3" t="str">
        <f>IF('Coal management '!A30="","",'Coal management '!R30)</f>
        <v>FE</v>
      </c>
      <c r="K30" s="3" t="str">
        <f>IF('Coal management '!A30="","",'Coal management '!U30)</f>
        <v>Responsible manager</v>
      </c>
      <c r="L30" s="3" t="str">
        <f>IF('Coal management '!A30="","",'Coal management '!V30)</f>
        <v>OHS Act s13, 
OHS Act s8(2)(c) 
GSR 2</v>
      </c>
      <c r="M30" s="110"/>
      <c r="N30" s="107"/>
      <c r="O30" s="2"/>
      <c r="P30" s="2"/>
    </row>
    <row r="31" spans="1:24" ht="135" x14ac:dyDescent="0.25">
      <c r="A31" s="3" t="str">
        <f>IF('Coal management '!A31="","",'Coal management '!A31)</f>
        <v>Chute inspection</v>
      </c>
      <c r="B31" s="3" t="str">
        <f>IF('Coal management '!A31="","",'Coal management '!D31)</f>
        <v>poor lighting</v>
      </c>
      <c r="C31" s="3" t="str">
        <f>IF('Coal management '!A31="","",'Coal management '!F31)</f>
        <v>Struck by or caught between</v>
      </c>
      <c r="D31" s="3" t="str">
        <f>IF('Coal management '!A31="","",'Coal management '!G31)</f>
        <v xml:space="preserve">Safety </v>
      </c>
      <c r="E31" s="3" t="str">
        <f>IF('Coal management '!A31="","",'Coal management '!M31)</f>
        <v xml:space="preserve">Serious injury requiring medical treatment </v>
      </c>
      <c r="F31" s="3" t="str">
        <f>IF('Coal management '!A31="","",'Coal management '!N31)</f>
        <v>Safety signs, head lamps/torches</v>
      </c>
      <c r="G31" s="3">
        <f>IF('Coal management '!A31="","",'Coal management '!O31)</f>
        <v>3</v>
      </c>
      <c r="H31" s="3" t="str">
        <f>IF('Coal management '!A31="","",'Coal management '!P31)</f>
        <v>B</v>
      </c>
      <c r="I31" s="3" t="str">
        <f>IF('Coal management '!A31="","",'Coal management '!Q31)</f>
        <v>III</v>
      </c>
      <c r="J31" s="3" t="str">
        <f>IF('Coal management '!A31="","",'Coal management '!R31)</f>
        <v>FE</v>
      </c>
      <c r="K31" s="3" t="str">
        <f>IF('Coal management '!A31="","",'Coal management '!U31)</f>
        <v>Responsible manager</v>
      </c>
      <c r="L31" s="556" t="s">
        <v>4644</v>
      </c>
      <c r="M31" s="110"/>
      <c r="N31" s="107"/>
      <c r="O31" s="2"/>
      <c r="P31" s="2"/>
    </row>
    <row r="32" spans="1:24" ht="38.25" x14ac:dyDescent="0.25">
      <c r="A32" s="3" t="str">
        <f>IF('Coal management '!A32="","",'Coal management '!A32)</f>
        <v>Chute inspection</v>
      </c>
      <c r="B32" s="3" t="str">
        <f>IF('Coal management '!A32="","",'Coal management '!D32)</f>
        <v>Hanging components of the conveyor structure</v>
      </c>
      <c r="C32" s="3" t="str">
        <f>IF('Coal management '!A32="","",'Coal management '!F32)</f>
        <v>pinch/nip point, slip,trip and fall</v>
      </c>
      <c r="D32" s="3" t="str">
        <f>IF('Coal management '!A32="","",'Coal management '!G32)</f>
        <v xml:space="preserve">Safety </v>
      </c>
      <c r="E32" s="3" t="str">
        <f>IF('Coal management '!A32="","",'Coal management '!M32)</f>
        <v xml:space="preserve">Minor Injuries requiring Medical treatment </v>
      </c>
      <c r="F32" s="3" t="str">
        <f>IF('Coal management '!A32="","",'Coal management '!N32)</f>
        <v>Safety signs, 3-point anchor helmet</v>
      </c>
      <c r="G32" s="3">
        <f>IF('Coal management '!A32="","",'Coal management '!O32)</f>
        <v>3</v>
      </c>
      <c r="H32" s="3" t="str">
        <f>IF('Coal management '!A32="","",'Coal management '!P32)</f>
        <v>B</v>
      </c>
      <c r="I32" s="3" t="str">
        <f>IF('Coal management '!A32="","",'Coal management '!Q32)</f>
        <v>III</v>
      </c>
      <c r="J32" s="3" t="str">
        <f>IF('Coal management '!A32="","",'Coal management '!R32)</f>
        <v>FE</v>
      </c>
      <c r="K32" s="3" t="str">
        <f>IF('Coal management '!A32="","",'Coal management '!U32)</f>
        <v>Responsible manager</v>
      </c>
      <c r="L32" s="3" t="str">
        <f>IF('Coal management '!A32="","",'Coal management '!V32)</f>
        <v xml:space="preserve">OHS Act s13, 
GSR 2
</v>
      </c>
      <c r="M32" s="110"/>
      <c r="N32" s="107"/>
      <c r="O32" s="2"/>
      <c r="P32" s="2"/>
    </row>
    <row r="33" spans="1:16" x14ac:dyDescent="0.25">
      <c r="A33" s="3" t="str">
        <f>IF('Coal management '!A33="","",'Coal management '!A33)</f>
        <v>Cleaning</v>
      </c>
      <c r="B33" s="3">
        <f>IF('Coal management '!A33="","",'Coal management '!D33)</f>
        <v>0</v>
      </c>
      <c r="C33" s="3">
        <f>IF('Coal management '!A33="","",'Coal management '!F33)</f>
        <v>0</v>
      </c>
      <c r="D33" s="3">
        <f>IF('Coal management '!A33="","",'Coal management '!G33)</f>
        <v>0</v>
      </c>
      <c r="E33" s="3">
        <f>IF('Coal management '!A33="","",'Coal management '!M33)</f>
        <v>0</v>
      </c>
      <c r="F33" s="3">
        <f>IF('Coal management '!A33="","",'Coal management '!N33)</f>
        <v>0</v>
      </c>
      <c r="G33" s="3">
        <f>IF('Coal management '!A33="","",'Coal management '!O33)</f>
        <v>0</v>
      </c>
      <c r="H33" s="3">
        <f>IF('Coal management '!A33="","",'Coal management '!P33)</f>
        <v>0</v>
      </c>
      <c r="I33" s="3">
        <f>IF('Coal management '!A33="","",'Coal management '!Q33)</f>
        <v>0</v>
      </c>
      <c r="J33" s="3">
        <f>IF('Coal management '!A33="","",'Coal management '!R33)</f>
        <v>0</v>
      </c>
      <c r="K33" s="3">
        <f>IF('Coal management '!A33="","",'Coal management '!U33)</f>
        <v>0</v>
      </c>
      <c r="L33" s="3">
        <f>IF('Coal management '!A33="","",'Coal management '!V33)</f>
        <v>0</v>
      </c>
      <c r="M33" s="110"/>
      <c r="N33" s="107"/>
      <c r="O33" s="2"/>
      <c r="P33" s="2"/>
    </row>
    <row r="34" spans="1:16" ht="51" x14ac:dyDescent="0.25">
      <c r="A34" s="3" t="str">
        <f>IF('Coal management '!A34="","",'Coal management '!A34)</f>
        <v>Cleaning of conveyors and chutes</v>
      </c>
      <c r="B34" s="3" t="str">
        <f>IF('Coal management '!A34="","",'Coal management '!D34)</f>
        <v>Excessive noise</v>
      </c>
      <c r="C34" s="3" t="str">
        <f>IF('Coal management '!A34="","",'Coal management '!F34)</f>
        <v>NIHL</v>
      </c>
      <c r="D34" s="3" t="str">
        <f>IF('Coal management '!A34="","",'Coal management '!G34)</f>
        <v xml:space="preserve">Health </v>
      </c>
      <c r="E34" s="3" t="str">
        <f>IF('Coal management '!A34="","",'Coal management '!M34)</f>
        <v>Damage to hearing</v>
      </c>
      <c r="F34" s="3" t="str">
        <f>IF('Coal management '!A34="","",'Coal management '!N34)</f>
        <v>Safety signs, PPE(hearing protection)</v>
      </c>
      <c r="G34" s="3">
        <f>IF('Coal management '!A34="","",'Coal management '!O34)</f>
        <v>4</v>
      </c>
      <c r="H34" s="3" t="str">
        <f>IF('Coal management '!A34="","",'Coal management '!P34)</f>
        <v>A</v>
      </c>
      <c r="I34" s="3" t="str">
        <f>IF('Coal management '!A34="","",'Coal management '!Q34)</f>
        <v>III</v>
      </c>
      <c r="J34" s="3" t="str">
        <f>IF('Coal management '!A34="","",'Coal management '!R34)</f>
        <v>FE</v>
      </c>
      <c r="K34" s="3" t="str">
        <f>IF('Coal management '!A34="","",'Coal management '!U34)</f>
        <v>Responsible manager</v>
      </c>
      <c r="L34" s="3" t="str">
        <f>IF('Coal management '!A34="","",'Coal management '!V34)</f>
        <v>OHS Act s13, 
NIHLR 12(1), GSR 2 (2), (3)(e), 2B,
NIHLR 8(1)</v>
      </c>
      <c r="M34" s="110"/>
      <c r="N34" s="107"/>
      <c r="O34" s="2"/>
      <c r="P34" s="2"/>
    </row>
    <row r="35" spans="1:16" ht="38.25" x14ac:dyDescent="0.25">
      <c r="A35" s="3" t="str">
        <f>IF('Coal management '!A35="","",'Coal management '!A35)</f>
        <v>Cleaning of conveyors and chutes</v>
      </c>
      <c r="B35" s="3" t="str">
        <f>IF('Coal management '!A35="","",'Coal management '!D35)</f>
        <v>Fly ash</v>
      </c>
      <c r="C35" s="3" t="str">
        <f>IF('Coal management '!A35="","",'Coal management '!F35)</f>
        <v xml:space="preserve">Inhalation, ingestion  and eye irritation. </v>
      </c>
      <c r="D35" s="3" t="str">
        <f>IF('Coal management '!A35="","",'Coal management '!G35)</f>
        <v xml:space="preserve">Health </v>
      </c>
      <c r="E35" s="3" t="str">
        <f>IF('Coal management '!A35="","",'Coal management '!M35)</f>
        <v>Damage to eye sight and lungs</v>
      </c>
      <c r="F35" s="3" t="str">
        <f>IF('Coal management '!A35="","",'Coal management '!N35)</f>
        <v>PPE(dust mask, hearing protection), safety signs</v>
      </c>
      <c r="G35" s="3">
        <f>IF('Coal management '!A35="","",'Coal management '!O35)</f>
        <v>1</v>
      </c>
      <c r="H35" s="3" t="str">
        <f>IF('Coal management '!A35="","",'Coal management '!P35)</f>
        <v>A</v>
      </c>
      <c r="I35" s="3" t="str">
        <f>IF('Coal management '!A35="","",'Coal management '!Q35)</f>
        <v>IV</v>
      </c>
      <c r="J35" s="3" t="str">
        <f>IF('Coal management '!A35="","",'Coal management '!R35)</f>
        <v>FE</v>
      </c>
      <c r="K35" s="3" t="str">
        <f>IF('Coal management '!A35="","",'Coal management '!U35)</f>
        <v>Responsible manager</v>
      </c>
      <c r="L35" s="3" t="str">
        <f>IF('Coal management '!A35="","",'Coal management '!V35)</f>
        <v>OHS Act s13, 
OHS Act s8(2)(c) 
GSR 2</v>
      </c>
      <c r="M35" s="110"/>
      <c r="N35" s="107"/>
      <c r="O35" s="2"/>
      <c r="P35" s="2"/>
    </row>
    <row r="36" spans="1:16" ht="38.25" x14ac:dyDescent="0.25">
      <c r="A36" s="3" t="str">
        <f>IF('Coal management '!A36="","",'Coal management '!A36)</f>
        <v>Cleaning of conveyors and chutes</v>
      </c>
      <c r="B36" s="3" t="str">
        <f>IF('Coal management '!A36="","",'Coal management '!D36)</f>
        <v>Defective hand tools</v>
      </c>
      <c r="C36" s="3" t="str">
        <f>IF('Coal management '!A36="","",'Coal management '!F36)</f>
        <v>pinch/nip point</v>
      </c>
      <c r="D36" s="3" t="str">
        <f>IF('Coal management '!A36="","",'Coal management '!G36)</f>
        <v xml:space="preserve">Safety </v>
      </c>
      <c r="E36" s="3" t="str">
        <f>IF('Coal management '!A36="","",'Coal management '!M36)</f>
        <v>hands Injury</v>
      </c>
      <c r="F36" s="3" t="str">
        <f>IF('Coal management '!A36="","",'Coal management '!N36)</f>
        <v>Pre-job inspection, PPE(gloves)</v>
      </c>
      <c r="G36" s="3">
        <f>IF('Coal management '!A36="","",'Coal management '!O36)</f>
        <v>2</v>
      </c>
      <c r="H36" s="3" t="str">
        <f>IF('Coal management '!A36="","",'Coal management '!P36)</f>
        <v>B</v>
      </c>
      <c r="I36" s="3" t="str">
        <f>IF('Coal management '!A36="","",'Coal management '!Q36)</f>
        <v>IV</v>
      </c>
      <c r="J36" s="3" t="str">
        <f>IF('Coal management '!A36="","",'Coal management '!R36)</f>
        <v>FE</v>
      </c>
      <c r="K36" s="3" t="str">
        <f>IF('Coal management '!A36="","",'Coal management '!U36)</f>
        <v>Responsible manager</v>
      </c>
      <c r="L36" s="3" t="str">
        <f>IF('Coal management '!A36="","",'Coal management '!V36)</f>
        <v xml:space="preserve">OHS Act s13, 
GSR 2
</v>
      </c>
      <c r="M36" s="110"/>
      <c r="N36" s="107"/>
      <c r="O36" s="2"/>
      <c r="P36" s="2"/>
    </row>
    <row r="37" spans="1:16" ht="38.25" x14ac:dyDescent="0.25">
      <c r="A37" s="3" t="str">
        <f>IF('Coal management '!A37="","",'Coal management '!A37)</f>
        <v>Cleaning of conveyors and chutes</v>
      </c>
      <c r="B37" s="3" t="str">
        <f>IF('Coal management '!A37="","",'Coal management '!D37)</f>
        <v>Inaccessible areas/walkways</v>
      </c>
      <c r="C37" s="3" t="str">
        <f>IF('Coal management '!A37="","",'Coal management '!F37)</f>
        <v xml:space="preserve">Ergonomics </v>
      </c>
      <c r="D37" s="3" t="str">
        <f>IF('Coal management '!A37="","",'Coal management '!G37)</f>
        <v xml:space="preserve">Safety </v>
      </c>
      <c r="E37" s="3" t="str">
        <f>IF('Coal management '!A37="","",'Coal management '!M37)</f>
        <v xml:space="preserve">Minor injuries requiring medical treatment </v>
      </c>
      <c r="F37" s="3" t="str">
        <f>IF('Coal management '!A37="","",'Coal management '!N37)</f>
        <v>Prohibitory signs</v>
      </c>
      <c r="G37" s="3">
        <f>IF('Coal management '!A37="","",'Coal management '!O37)</f>
        <v>4</v>
      </c>
      <c r="H37" s="3" t="str">
        <f>IF('Coal management '!A37="","",'Coal management '!P37)</f>
        <v>B</v>
      </c>
      <c r="I37" s="3" t="str">
        <f>IF('Coal management '!A37="","",'Coal management '!Q37)</f>
        <v>III</v>
      </c>
      <c r="J37" s="3" t="str">
        <f>IF('Coal management '!A37="","",'Coal management '!R37)</f>
        <v>FE</v>
      </c>
      <c r="K37" s="3" t="str">
        <f>IF('Coal management '!A37="","",'Coal management '!U37)</f>
        <v>Responsible manager</v>
      </c>
      <c r="L37" s="3" t="str">
        <f>IF('Coal management '!A37="","",'Coal management '!V37)</f>
        <v>OHS Act s8(2)(c) OHS Act s8(2)e GSR 2</v>
      </c>
      <c r="M37" s="110"/>
      <c r="N37" s="107"/>
      <c r="O37" s="2"/>
      <c r="P37" s="2"/>
    </row>
    <row r="38" spans="1:16" ht="38.25" x14ac:dyDescent="0.25">
      <c r="A38" s="3" t="str">
        <f>IF('Coal management '!A38="","",'Coal management '!A38)</f>
        <v>Cleaning of conveyors and chutes</v>
      </c>
      <c r="B38" s="3" t="str">
        <f>IF('Coal management '!A38="","",'Coal management '!D38)</f>
        <v>slippery surfaces</v>
      </c>
      <c r="C38" s="3" t="str">
        <f>IF('Coal management '!A38="","",'Coal management '!F38)</f>
        <v>Slips, trips and falls</v>
      </c>
      <c r="D38" s="3" t="str">
        <f>IF('Coal management '!A38="","",'Coal management '!G38)</f>
        <v xml:space="preserve">Safety </v>
      </c>
      <c r="E38" s="3" t="str">
        <f>IF('Coal management '!A38="","",'Coal management '!M38)</f>
        <v xml:space="preserve">Minor Injuries requiring Medical treatment </v>
      </c>
      <c r="F38" s="3" t="str">
        <f>IF('Coal management '!A38="","",'Coal management '!N38)</f>
        <v>Safety signs, PPE(safety boots)</v>
      </c>
      <c r="G38" s="3">
        <f>IF('Coal management '!A38="","",'Coal management '!O38)</f>
        <v>2</v>
      </c>
      <c r="H38" s="3" t="str">
        <f>IF('Coal management '!A38="","",'Coal management '!P38)</f>
        <v>B</v>
      </c>
      <c r="I38" s="3" t="str">
        <f>IF('Coal management '!A38="","",'Coal management '!Q38)</f>
        <v>IV</v>
      </c>
      <c r="J38" s="3" t="str">
        <f>IF('Coal management '!A38="","",'Coal management '!R38)</f>
        <v>FE</v>
      </c>
      <c r="K38" s="3" t="str">
        <f>IF('Coal management '!A38="","",'Coal management '!U38)</f>
        <v>Responsible manager</v>
      </c>
      <c r="L38" s="3" t="str">
        <f>IF('Coal management '!A38="","",'Coal management '!V38)</f>
        <v>OHS Act s13, 
OHS Act s8(2)(c) 
GSR 2</v>
      </c>
      <c r="M38" s="110"/>
      <c r="N38" s="107"/>
      <c r="O38" s="2"/>
      <c r="P38" s="2"/>
    </row>
    <row r="39" spans="1:16" ht="63.75" x14ac:dyDescent="0.25">
      <c r="A39" s="3" t="str">
        <f>IF('Coal management '!A39="","",'Coal management '!A39)</f>
        <v>Cleaning of conveyors and chutes</v>
      </c>
      <c r="B39" s="3" t="str">
        <f>IF('Coal management '!A39="","",'Coal management '!D39)</f>
        <v>uneven surfaces</v>
      </c>
      <c r="C39" s="3" t="str">
        <f>IF('Coal management '!A39="","",'Coal management '!F39)</f>
        <v>Slips, trips and falls</v>
      </c>
      <c r="D39" s="3" t="str">
        <f>IF('Coal management '!A39="","",'Coal management '!G39)</f>
        <v xml:space="preserve">Safety </v>
      </c>
      <c r="E39" s="3" t="str">
        <f>IF('Coal management '!A39="","",'Coal management '!M39)</f>
        <v xml:space="preserve">Minor Injuries requiring Medical treatment </v>
      </c>
      <c r="F39" s="3" t="str">
        <f>IF('Coal management '!A39="","",'Coal management '!N39)</f>
        <v>Safety signs, PPE(safety boots)</v>
      </c>
      <c r="G39" s="3">
        <f>IF('Coal management '!A39="","",'Coal management '!O39)</f>
        <v>4</v>
      </c>
      <c r="H39" s="3" t="str">
        <f>IF('Coal management '!A39="","",'Coal management '!P39)</f>
        <v>B</v>
      </c>
      <c r="I39" s="3" t="str">
        <f>IF('Coal management '!A39="","",'Coal management '!Q39)</f>
        <v>III</v>
      </c>
      <c r="J39" s="3" t="str">
        <f>IF('Coal management '!A39="","",'Coal management '!R39)</f>
        <v>FE</v>
      </c>
      <c r="K39" s="3" t="str">
        <f>IF('Coal management '!A39="","",'Coal management '!U39)</f>
        <v>Responsible manager</v>
      </c>
      <c r="L39" s="3" t="str">
        <f>IF('Coal management '!A39="","",'Coal management '!V39)</f>
        <v>OHS Act s13
OHS Act s8(2)(f) 
GSR 2
CR 9(1)
OHS Act s8(2)e</v>
      </c>
      <c r="M39" s="110"/>
      <c r="N39" s="107"/>
      <c r="O39" s="2"/>
      <c r="P39" s="2"/>
    </row>
    <row r="40" spans="1:16" ht="51" x14ac:dyDescent="0.25">
      <c r="A40" s="3" t="str">
        <f>IF('Coal management '!A40="","",'Coal management '!A40)</f>
        <v>Cleaning of conveyors and chutes</v>
      </c>
      <c r="B40" s="3" t="str">
        <f>IF('Coal management '!A40="","",'Coal management '!D40)</f>
        <v>Unsecured tools</v>
      </c>
      <c r="C40" s="3" t="str">
        <f>IF('Coal management '!A40="","",'Coal management '!F40)</f>
        <v>struck by handtools</v>
      </c>
      <c r="D40" s="3" t="str">
        <f>IF('Coal management '!A40="","",'Coal management '!G40)</f>
        <v xml:space="preserve">Safety </v>
      </c>
      <c r="E40" s="3" t="str">
        <f>IF('Coal management '!A40="","",'Coal management '!M40)</f>
        <v xml:space="preserve">Serious injury requiring medical treatment </v>
      </c>
      <c r="F40" s="3" t="str">
        <f>IF('Coal management '!A40="","",'Coal management '!N40)</f>
        <v>Pre-job binspection, PPE(gloves)</v>
      </c>
      <c r="G40" s="3">
        <f>IF('Coal management '!A40="","",'Coal management '!O40)</f>
        <v>4</v>
      </c>
      <c r="H40" s="3" t="str">
        <f>IF('Coal management '!A40="","",'Coal management '!P40)</f>
        <v>B</v>
      </c>
      <c r="I40" s="3" t="str">
        <f>IF('Coal management '!A40="","",'Coal management '!Q40)</f>
        <v>III</v>
      </c>
      <c r="J40" s="3" t="str">
        <f>IF('Coal management '!A40="","",'Coal management '!R40)</f>
        <v>FE</v>
      </c>
      <c r="K40" s="3" t="str">
        <f>IF('Coal management '!A40="","",'Coal management '!U40)</f>
        <v>Responsible manager</v>
      </c>
      <c r="L40" s="3" t="str">
        <f>IF('Coal management '!A40="","",'Coal management '!V40)</f>
        <v>OHS Act s13
OHS Act s8(2)(f) 
GSR 2
OHS Act s8(2)e</v>
      </c>
      <c r="M40" s="110"/>
      <c r="N40" s="107"/>
      <c r="O40" s="2"/>
      <c r="P40" s="2"/>
    </row>
    <row r="41" spans="1:16" ht="51" x14ac:dyDescent="0.25">
      <c r="A41" s="3" t="str">
        <f>IF('Coal management '!A41="","",'Coal management '!A41)</f>
        <v>Cleaning of conveyors and chutes</v>
      </c>
      <c r="B41" s="3" t="str">
        <f>IF('Coal management '!A41="","",'Coal management '!D41)</f>
        <v>Elevated positions</v>
      </c>
      <c r="C41" s="3" t="str">
        <f>IF('Coal management '!A41="","",'Coal management '!F41)</f>
        <v>falling from heights</v>
      </c>
      <c r="D41" s="3" t="str">
        <f>IF('Coal management '!A41="","",'Coal management '!G41)</f>
        <v xml:space="preserve">Safety </v>
      </c>
      <c r="E41" s="3" t="str">
        <f>IF('Coal management '!A41="","",'Coal management '!M41)</f>
        <v xml:space="preserve">Fatality, serious injury requiring medical treatment </v>
      </c>
      <c r="F41" s="3" t="str">
        <f>IF('Coal management '!A41="","",'Coal management '!N41)</f>
        <v>Pre-job brief, PPE(full body harness)</v>
      </c>
      <c r="G41" s="3">
        <f>IF('Coal management '!A41="","",'Coal management '!O41)</f>
        <v>4</v>
      </c>
      <c r="H41" s="3" t="str">
        <f>IF('Coal management '!A41="","",'Coal management '!P41)</f>
        <v>A</v>
      </c>
      <c r="I41" s="3" t="str">
        <f>IF('Coal management '!A41="","",'Coal management '!Q41)</f>
        <v>III</v>
      </c>
      <c r="J41" s="3" t="str">
        <f>IF('Coal management '!A41="","",'Coal management '!R41)</f>
        <v>ME</v>
      </c>
      <c r="K41" s="3" t="str">
        <f>IF('Coal management '!A41="","",'Coal management '!U41)</f>
        <v>Responsible manager</v>
      </c>
      <c r="L41" s="3" t="str">
        <f>IF('Coal management '!A41="","",'Coal management '!V41)</f>
        <v>OHS Act s13
OHS Act s8(2)(f) 
GSR 2
GSR 4</v>
      </c>
      <c r="M41" s="110"/>
      <c r="N41" s="107"/>
      <c r="O41" s="2"/>
      <c r="P41" s="2"/>
    </row>
    <row r="42" spans="1:16" ht="38.25" x14ac:dyDescent="0.25">
      <c r="A42" s="3" t="str">
        <f>IF('Coal management '!A42="","",'Coal management '!A42)</f>
        <v>Cleaning of conveyors and chutes</v>
      </c>
      <c r="B42" s="3" t="str">
        <f>IF('Coal management '!A42="","",'Coal management '!D42)</f>
        <v>Restricted workspaces</v>
      </c>
      <c r="C42" s="3" t="str">
        <f>IF('Coal management '!A42="","",'Coal management '!F42)</f>
        <v>Musco-skeletal injuries.</v>
      </c>
      <c r="D42" s="3" t="str">
        <f>IF('Coal management '!A42="","",'Coal management '!G42)</f>
        <v xml:space="preserve">Safety </v>
      </c>
      <c r="E42" s="3" t="str">
        <f>IF('Coal management '!A42="","",'Coal management '!M42)</f>
        <v xml:space="preserve">Minor injuries requiring medical treatment </v>
      </c>
      <c r="F42" s="3" t="str">
        <f>IF('Coal management '!A42="","",'Coal management '!N42)</f>
        <v>Pre-job brief, pre-job inspection</v>
      </c>
      <c r="G42" s="3">
        <f>IF('Coal management '!A42="","",'Coal management '!O42)</f>
        <v>1</v>
      </c>
      <c r="H42" s="3" t="str">
        <f>IF('Coal management '!A42="","",'Coal management '!P42)</f>
        <v>A</v>
      </c>
      <c r="I42" s="3" t="str">
        <f>IF('Coal management '!A42="","",'Coal management '!Q42)</f>
        <v>IV</v>
      </c>
      <c r="J42" s="3" t="str">
        <f>IF('Coal management '!A42="","",'Coal management '!R42)</f>
        <v>ME</v>
      </c>
      <c r="K42" s="3" t="str">
        <f>IF('Coal management '!A42="","",'Coal management '!U42)</f>
        <v>Responsible manager</v>
      </c>
      <c r="L42" s="3" t="str">
        <f>IF('Coal management '!A42="","",'Coal management '!V42)</f>
        <v>OHS Act s8(2)(c) OHS Act s8(2)e GSR 2</v>
      </c>
      <c r="M42" s="110"/>
      <c r="N42" s="107"/>
      <c r="O42" s="2"/>
      <c r="P42" s="2"/>
    </row>
    <row r="43" spans="1:16" ht="38.25" x14ac:dyDescent="0.25">
      <c r="A43" s="3" t="str">
        <f>IF('Coal management '!A43="","",'Coal management '!A43)</f>
        <v>Cleaning of conveyors and chutes</v>
      </c>
      <c r="B43" s="3" t="str">
        <f>IF('Coal management '!A43="","",'Coal management '!D43)</f>
        <v>Manual handling</v>
      </c>
      <c r="C43" s="3" t="str">
        <f>IF('Coal management '!A43="","",'Coal management '!F43)</f>
        <v>Muscle strain/back trauma, hand injuries</v>
      </c>
      <c r="D43" s="3" t="str">
        <f>IF('Coal management '!A43="","",'Coal management '!G43)</f>
        <v xml:space="preserve">Health </v>
      </c>
      <c r="E43" s="3" t="str">
        <f>IF('Coal management '!A43="","",'Coal management '!M43)</f>
        <v xml:space="preserve">Serious injury requiring medical treatment </v>
      </c>
      <c r="F43" s="3" t="str">
        <f>IF('Coal management '!A43="","",'Coal management '!N43)</f>
        <v>Pre-job brief, pre-job inspection</v>
      </c>
      <c r="G43" s="3">
        <f>IF('Coal management '!A43="","",'Coal management '!O43)</f>
        <v>2</v>
      </c>
      <c r="H43" s="3" t="str">
        <f>IF('Coal management '!A43="","",'Coal management '!P43)</f>
        <v>B</v>
      </c>
      <c r="I43" s="3" t="str">
        <f>IF('Coal management '!A43="","",'Coal management '!Q43)</f>
        <v>IV</v>
      </c>
      <c r="J43" s="3" t="str">
        <f>IF('Coal management '!A43="","",'Coal management '!R43)</f>
        <v>FE</v>
      </c>
      <c r="K43" s="3" t="str">
        <f>IF('Coal management '!A43="","",'Coal management '!U43)</f>
        <v>Responsible manager</v>
      </c>
      <c r="L43" s="3" t="str">
        <f>IF('Coal management '!A43="","",'Coal management '!V43)</f>
        <v>OHS Act s8(2)(c)
OHS Act s8(2)e
GSR 2</v>
      </c>
      <c r="M43" s="110"/>
      <c r="N43" s="107"/>
      <c r="O43" s="2"/>
      <c r="P43" s="2"/>
    </row>
    <row r="44" spans="1:16" ht="38.25" x14ac:dyDescent="0.25">
      <c r="A44" s="3" t="str">
        <f>IF('Coal management '!A44="","",'Coal management '!A44)</f>
        <v>Cleaning of conveyors and chutes</v>
      </c>
      <c r="B44" s="3" t="str">
        <f>IF('Coal management '!A44="","",'Coal management '!D44)</f>
        <v>moving conveyors</v>
      </c>
      <c r="C44" s="3" t="str">
        <f>IF('Coal management '!A44="","",'Coal management '!F44)</f>
        <v>Entanglement, caught between
Nip points</v>
      </c>
      <c r="D44" s="3" t="str">
        <f>IF('Coal management '!A44="","",'Coal management '!G44)</f>
        <v xml:space="preserve">Safety </v>
      </c>
      <c r="E44" s="3" t="str">
        <f>IF('Coal management '!A44="","",'Coal management '!M44)</f>
        <v>Serious injury requiring medical treatment , fatality</v>
      </c>
      <c r="F44" s="3" t="str">
        <f>IF('Coal management '!A44="","",'Coal management '!N44)</f>
        <v>Warning signs, No loose clothing/hair, PPE(overalls,3-point anchor hard hat, gloves)</v>
      </c>
      <c r="G44" s="3">
        <f>IF('Coal management '!A44="","",'Coal management '!O44)</f>
        <v>4</v>
      </c>
      <c r="H44" s="3" t="str">
        <f>IF('Coal management '!A44="","",'Coal management '!P44)</f>
        <v>C</v>
      </c>
      <c r="I44" s="3" t="str">
        <f>IF('Coal management '!A44="","",'Coal management '!Q44)</f>
        <v>II</v>
      </c>
      <c r="J44" s="3" t="str">
        <f>IF('Coal management '!A44="","",'Coal management '!R44)</f>
        <v>ME</v>
      </c>
      <c r="K44" s="3" t="str">
        <f>IF('Coal management '!A44="","",'Coal management '!U44)</f>
        <v>Responsible manager</v>
      </c>
      <c r="L44" s="3" t="str">
        <f>IF('Coal management '!A44="","",'Coal management '!V44)</f>
        <v>OHS Act s8(2)(f) 
OHS Act s8(2)e
GSR 2</v>
      </c>
      <c r="M44" s="110"/>
      <c r="N44" s="107"/>
      <c r="O44" s="2"/>
      <c r="P44" s="2"/>
    </row>
    <row r="45" spans="1:16" ht="51" x14ac:dyDescent="0.25">
      <c r="A45" s="3" t="str">
        <f>IF('Coal management '!A45="","",'Coal management '!A45)</f>
        <v>Cleaning of conveyors and chutes</v>
      </c>
      <c r="B45" s="3" t="str">
        <f>IF('Coal management '!A45="","",'Coal management '!D45)</f>
        <v>Rotating equipment</v>
      </c>
      <c r="C45" s="3" t="str">
        <f>IF('Coal management '!A45="","",'Coal management '!F45)</f>
        <v>Entanglement, caught between
Nip points</v>
      </c>
      <c r="D45" s="3" t="str">
        <f>IF('Coal management '!A45="","",'Coal management '!G45)</f>
        <v xml:space="preserve">Safety </v>
      </c>
      <c r="E45" s="3" t="str">
        <f>IF('Coal management '!A45="","",'Coal management '!M45)</f>
        <v xml:space="preserve">Serious injury requiring medical treatment, fatality </v>
      </c>
      <c r="F45" s="3" t="str">
        <f>IF('Coal management '!A45="","",'Coal management '!N45)</f>
        <v>Warning signs, No loose clothing/hair, PPE(overalls,3-point anchor hard hat, gloves)</v>
      </c>
      <c r="G45" s="3">
        <f>IF('Coal management '!A45="","",'Coal management '!O45)</f>
        <v>3</v>
      </c>
      <c r="H45" s="3" t="str">
        <f>IF('Coal management '!A45="","",'Coal management '!P45)</f>
        <v>D</v>
      </c>
      <c r="I45" s="3" t="str">
        <f>IF('Coal management '!A45="","",'Coal management '!Q45)</f>
        <v>II</v>
      </c>
      <c r="J45" s="3" t="str">
        <f>IF('Coal management '!A45="","",'Coal management '!R45)</f>
        <v>ME</v>
      </c>
      <c r="K45" s="3" t="str">
        <f>IF('Coal management '!A45="","",'Coal management '!U45)</f>
        <v>Responsible manager</v>
      </c>
      <c r="L45" s="3" t="str">
        <f>IF('Coal management '!A45="","",'Coal management '!V45)</f>
        <v xml:space="preserve">
OHS Act s8(2)(f) 
OHS Act s8(2)e
GSR 2</v>
      </c>
      <c r="M45" s="110"/>
      <c r="N45" s="107"/>
      <c r="O45" s="2"/>
      <c r="P45" s="2"/>
    </row>
    <row r="46" spans="1:16" ht="38.25" x14ac:dyDescent="0.25">
      <c r="A46" s="3" t="str">
        <f>IF('Coal management '!A46="","",'Coal management '!A46)</f>
        <v>Cleaning of conveyors and chutes</v>
      </c>
      <c r="B46" s="3" t="str">
        <f>IF('Coal management '!A46="","",'Coal management '!D46)</f>
        <v>Vibrations</v>
      </c>
      <c r="C46" s="3" t="str">
        <f>IF('Coal management '!A46="","",'Coal management '!F46)</f>
        <v>Internal organ damage. Hand Arm vibration syndrome</v>
      </c>
      <c r="D46" s="3" t="str">
        <f>IF('Coal management '!A46="","",'Coal management '!G46)</f>
        <v xml:space="preserve">Safety </v>
      </c>
      <c r="E46" s="3" t="str">
        <f>IF('Coal management '!A46="","",'Coal management '!M46)</f>
        <v>Injury, long term-health complications</v>
      </c>
      <c r="F46" s="3" t="str">
        <f>IF('Coal management '!A46="","",'Coal management '!N46)</f>
        <v>Warning signs, pre-job brief, pre-job inspection</v>
      </c>
      <c r="G46" s="3">
        <f>IF('Coal management '!A46="","",'Coal management '!O46)</f>
        <v>2</v>
      </c>
      <c r="H46" s="3" t="str">
        <f>IF('Coal management '!A46="","",'Coal management '!P46)</f>
        <v>B</v>
      </c>
      <c r="I46" s="3" t="str">
        <f>IF('Coal management '!A46="","",'Coal management '!Q46)</f>
        <v>IV</v>
      </c>
      <c r="J46" s="3" t="str">
        <f>IF('Coal management '!A46="","",'Coal management '!R46)</f>
        <v>FE</v>
      </c>
      <c r="K46" s="3" t="str">
        <f>IF('Coal management '!A46="","",'Coal management '!U46)</f>
        <v>Responsible manager</v>
      </c>
      <c r="L46" s="3" t="str">
        <f>IF('Coal management '!A46="","",'Coal management '!V46)</f>
        <v xml:space="preserve">OHS Act s13
GSR 2
</v>
      </c>
      <c r="M46" s="110"/>
      <c r="N46" s="107"/>
      <c r="O46" s="2"/>
      <c r="P46" s="2"/>
    </row>
    <row r="47" spans="1:16" ht="38.25" x14ac:dyDescent="0.25">
      <c r="A47" s="3" t="str">
        <f>IF('Coal management '!A47="","",'Coal management '!A47)</f>
        <v>Cleaning of conveyors and chutes</v>
      </c>
      <c r="B47" s="3" t="str">
        <f>IF('Coal management '!A47="","",'Coal management '!D47)</f>
        <v xml:space="preserve">extreme weather conditions </v>
      </c>
      <c r="C47" s="3" t="str">
        <f>IF('Coal management '!A47="","",'Coal management '!F47)</f>
        <v>hear stress, heat stroke, cold stress</v>
      </c>
      <c r="D47" s="3" t="str">
        <f>IF('Coal management '!A47="","",'Coal management '!G47)</f>
        <v xml:space="preserve">Health </v>
      </c>
      <c r="E47" s="3" t="str">
        <f>IF('Coal management '!A47="","",'Coal management '!M47)</f>
        <v>Long term health complications</v>
      </c>
      <c r="F47" s="3" t="str">
        <f>IF('Coal management '!A47="","",'Coal management '!N47)</f>
        <v>Appropreate clothing, rest periods</v>
      </c>
      <c r="G47" s="3">
        <f>IF('Coal management '!A47="","",'Coal management '!O47)</f>
        <v>4</v>
      </c>
      <c r="H47" s="3" t="str">
        <f>IF('Coal management '!A47="","",'Coal management '!P47)</f>
        <v>C</v>
      </c>
      <c r="I47" s="3" t="str">
        <f>IF('Coal management '!A47="","",'Coal management '!Q47)</f>
        <v>II</v>
      </c>
      <c r="J47" s="3" t="str">
        <f>IF('Coal management '!A47="","",'Coal management '!R47)</f>
        <v>FE</v>
      </c>
      <c r="K47" s="3" t="str">
        <f>IF('Coal management '!A47="","",'Coal management '!U47)</f>
        <v>Responsible manager</v>
      </c>
      <c r="L47" s="3" t="str">
        <f>IF('Coal management '!A47="","",'Coal management '!V47)</f>
        <v>GSR 2
OHS Act s8(2)(c)
ERW 2(4)(b)(iii)</v>
      </c>
      <c r="M47" s="110"/>
      <c r="N47" s="107"/>
    </row>
    <row r="48" spans="1:16" x14ac:dyDescent="0.25">
      <c r="A48" s="3" t="str">
        <f>IF('Coal management '!A48="","",'Coal management '!A48)</f>
        <v>Cleaning inside the conditioners</v>
      </c>
      <c r="B48" s="3">
        <f>IF('Coal management '!A48="","",'Coal management '!D48)</f>
        <v>0</v>
      </c>
      <c r="C48" s="3">
        <f>IF('Coal management '!A48="","",'Coal management '!F48)</f>
        <v>0</v>
      </c>
      <c r="D48" s="3">
        <f>IF('Coal management '!A48="","",'Coal management '!G48)</f>
        <v>0</v>
      </c>
      <c r="E48" s="3">
        <f>IF('Coal management '!A48="","",'Coal management '!M48)</f>
        <v>0</v>
      </c>
      <c r="F48" s="3">
        <f>IF('Coal management '!A48="","",'Coal management '!N48)</f>
        <v>0</v>
      </c>
      <c r="G48" s="3">
        <f>IF('Coal management '!A48="","",'Coal management '!O48)</f>
        <v>0</v>
      </c>
      <c r="H48" s="3">
        <f>IF('Coal management '!A48="","",'Coal management '!P48)</f>
        <v>0</v>
      </c>
      <c r="I48" s="3">
        <f>IF('Coal management '!A48="","",'Coal management '!Q48)</f>
        <v>0</v>
      </c>
      <c r="J48" s="3">
        <f>IF('Coal management '!A48="","",'Coal management '!R48)</f>
        <v>0</v>
      </c>
      <c r="K48" s="3">
        <f>IF('Coal management '!A48="","",'Coal management '!U48)</f>
        <v>0</v>
      </c>
      <c r="L48" s="3">
        <f>IF('Coal management '!A48="","",'Coal management '!V48)</f>
        <v>0</v>
      </c>
      <c r="M48" s="110"/>
      <c r="N48" s="107"/>
    </row>
    <row r="49" spans="1:14" ht="38.25" x14ac:dyDescent="0.25">
      <c r="A49" s="3" t="str">
        <f>IF('Coal management '!A49="","",'Coal management '!A49)</f>
        <v>conditioner unblocking</v>
      </c>
      <c r="B49" s="3" t="str">
        <f>IF('Coal management '!A49="","",'Coal management '!D49)</f>
        <v>fly ash</v>
      </c>
      <c r="C49" s="3" t="str">
        <f>IF('Coal management '!A49="","",'Coal management '!F49)</f>
        <v xml:space="preserve">Inhalation, ingestion  and eye irritation. </v>
      </c>
      <c r="D49" s="3" t="str">
        <f>IF('Coal management '!A49="","",'Coal management '!G49)</f>
        <v xml:space="preserve">Health </v>
      </c>
      <c r="E49" s="3" t="str">
        <f>IF('Coal management '!A49="","",'Coal management '!M49)</f>
        <v>Damage to eye sight and lungs</v>
      </c>
      <c r="F49" s="3" t="str">
        <f>IF('Coal management '!A49="","",'Coal management '!N49)</f>
        <v>PPE(dust mask, hearing protection), safety signs</v>
      </c>
      <c r="G49" s="3">
        <f>IF('Coal management '!A49="","",'Coal management '!O49)</f>
        <v>4</v>
      </c>
      <c r="H49" s="3" t="str">
        <f>IF('Coal management '!A49="","",'Coal management '!P49)</f>
        <v>A</v>
      </c>
      <c r="I49" s="3" t="str">
        <f>IF('Coal management '!A49="","",'Coal management '!Q49)</f>
        <v>III</v>
      </c>
      <c r="J49" s="3" t="str">
        <f>IF('Coal management '!A49="","",'Coal management '!R49)</f>
        <v>FE</v>
      </c>
      <c r="K49" s="3" t="str">
        <f>IF('Coal management '!A49="","",'Coal management '!U49)</f>
        <v>Responsible manager</v>
      </c>
      <c r="L49" s="3" t="str">
        <f>IF('Coal management '!A49="","",'Coal management '!V49)</f>
        <v>OHS Act s13, 
OHS Act s8(2)(c) 
GSR 2, HCRS 36</v>
      </c>
      <c r="M49" s="110"/>
      <c r="N49" s="107"/>
    </row>
    <row r="50" spans="1:14" ht="51" x14ac:dyDescent="0.25">
      <c r="A50" s="3" t="str">
        <f>IF('Coal management '!A50="","",'Coal management '!A50)</f>
        <v>conditioner unblocking</v>
      </c>
      <c r="B50" s="3" t="str">
        <f>IF('Coal management '!A50="","",'Coal management '!D50)</f>
        <v>Vibration</v>
      </c>
      <c r="C50" s="3" t="str">
        <f>IF('Coal management '!A50="","",'Coal management '!F50)</f>
        <v>Internal organ damage. Hand Arm vibration syndrome</v>
      </c>
      <c r="D50" s="3" t="str">
        <f>IF('Coal management '!A50="","",'Coal management '!G50)</f>
        <v xml:space="preserve">Safety </v>
      </c>
      <c r="E50" s="3" t="str">
        <f>IF('Coal management '!A50="","",'Coal management '!M50)</f>
        <v>Injury, long term-health complications</v>
      </c>
      <c r="F50" s="3" t="str">
        <f>IF('Coal management '!A50="","",'Coal management '!N50)</f>
        <v>Warning signs, pre-job brief, pre-job inspection</v>
      </c>
      <c r="G50" s="3">
        <f>IF('Coal management '!A50="","",'Coal management '!O50)</f>
        <v>1</v>
      </c>
      <c r="H50" s="3" t="str">
        <f>IF('Coal management '!A50="","",'Coal management '!P50)</f>
        <v>A</v>
      </c>
      <c r="I50" s="3" t="str">
        <f>IF('Coal management '!A50="","",'Coal management '!Q50)</f>
        <v>IV</v>
      </c>
      <c r="J50" s="3" t="str">
        <f>IF('Coal management '!A50="","",'Coal management '!R50)</f>
        <v>FE</v>
      </c>
      <c r="K50" s="3" t="str">
        <f>IF('Coal management '!A50="","",'Coal management '!U50)</f>
        <v>Responsible manager</v>
      </c>
      <c r="L50" s="3" t="str">
        <f>IF('Coal management '!A50="","",'Coal management '!V50)</f>
        <v xml:space="preserve">OHS Act s13
GMR 4(5)
GSR 2
</v>
      </c>
      <c r="M50" s="110"/>
      <c r="N50" s="107"/>
    </row>
    <row r="51" spans="1:14" ht="51" x14ac:dyDescent="0.25">
      <c r="A51" s="3" t="str">
        <f>IF('Coal management '!A51="","",'Coal management '!A51)</f>
        <v>conditioner unblocking</v>
      </c>
      <c r="B51" s="3" t="str">
        <f>IF('Coal management '!A51="","",'Coal management '!D51)</f>
        <v>Noise</v>
      </c>
      <c r="C51" s="3" t="str">
        <f>IF('Coal management '!A51="","",'Coal management '!F51)</f>
        <v>NIHL</v>
      </c>
      <c r="D51" s="3" t="str">
        <f>IF('Coal management '!A51="","",'Coal management '!G51)</f>
        <v xml:space="preserve">Health </v>
      </c>
      <c r="E51" s="3" t="str">
        <f>IF('Coal management '!A51="","",'Coal management '!M51)</f>
        <v xml:space="preserve">Noise induced Hearing Loss, Occupational disease with non reversible consequence </v>
      </c>
      <c r="F51" s="3" t="str">
        <f>IF('Coal management '!A51="","",'Coal management '!N51)</f>
        <v>Safety signs, PPE(hearing protection)</v>
      </c>
      <c r="G51" s="3">
        <f>IF('Coal management '!A51="","",'Coal management '!O51)</f>
        <v>2</v>
      </c>
      <c r="H51" s="3" t="str">
        <f>IF('Coal management '!A51="","",'Coal management '!P51)</f>
        <v>B</v>
      </c>
      <c r="I51" s="3" t="str">
        <f>IF('Coal management '!A51="","",'Coal management '!Q51)</f>
        <v>IV</v>
      </c>
      <c r="J51" s="3" t="str">
        <f>IF('Coal management '!A51="","",'Coal management '!R51)</f>
        <v>FE</v>
      </c>
      <c r="K51" s="3" t="str">
        <f>IF('Coal management '!A51="","",'Coal management '!U51)</f>
        <v>Responsible manager</v>
      </c>
      <c r="L51" s="3" t="str">
        <f>IF('Coal management '!A51="","",'Coal management '!V51)</f>
        <v>OHS Act s13, 
NIHLR 12(1), GSR 2 (2), (3)(e), 2B,
NIHLR 8(1)</v>
      </c>
      <c r="M51" s="110"/>
      <c r="N51" s="107"/>
    </row>
    <row r="52" spans="1:14" ht="38.25" x14ac:dyDescent="0.25">
      <c r="A52" s="3" t="str">
        <f>IF('Coal management '!A52="","",'Coal management '!A52)</f>
        <v>conditioner unblocking</v>
      </c>
      <c r="B52" s="3" t="str">
        <f>IF('Coal management '!A52="","",'Coal management '!D52)</f>
        <v>Sharp rotating equipment</v>
      </c>
      <c r="C52" s="3" t="str">
        <f>IF('Coal management '!A52="","",'Coal management '!F52)</f>
        <v>Entanglement, caught between
Nip points</v>
      </c>
      <c r="D52" s="3" t="str">
        <f>IF('Coal management '!A52="","",'Coal management '!G52)</f>
        <v xml:space="preserve">Safety </v>
      </c>
      <c r="E52" s="3" t="str">
        <f>IF('Coal management '!A52="","",'Coal management '!M52)</f>
        <v xml:space="preserve">Serious injury requiring medical treatment, fatality </v>
      </c>
      <c r="F52" s="3" t="str">
        <f>IF('Coal management '!A52="","",'Coal management '!N52)</f>
        <v>Warning signs, No loose clothing/hair, PPE(overalls,3-point anchor hard hat, gloves)</v>
      </c>
      <c r="G52" s="3">
        <f>IF('Coal management '!A52="","",'Coal management '!O52)</f>
        <v>4</v>
      </c>
      <c r="H52" s="3" t="str">
        <f>IF('Coal management '!A52="","",'Coal management '!P52)</f>
        <v>B</v>
      </c>
      <c r="I52" s="3" t="str">
        <f>IF('Coal management '!A52="","",'Coal management '!Q52)</f>
        <v>III</v>
      </c>
      <c r="J52" s="3" t="str">
        <f>IF('Coal management '!A52="","",'Coal management '!R52)</f>
        <v>FE</v>
      </c>
      <c r="K52" s="3" t="str">
        <f>IF('Coal management '!A52="","",'Coal management '!U52)</f>
        <v>Responsible manager</v>
      </c>
      <c r="L52" s="3" t="str">
        <f>IF('Coal management '!A52="","",'Coal management '!V52)</f>
        <v>OHS Act s8(2)(f) 
OHS Act s8(2)e
GSR 2</v>
      </c>
      <c r="M52" s="110"/>
      <c r="N52" s="107"/>
    </row>
    <row r="53" spans="1:14" ht="38.25" x14ac:dyDescent="0.25">
      <c r="A53" s="3" t="str">
        <f>IF('Coal management '!A53="","",'Coal management '!A53)</f>
        <v>conditioner unblocking</v>
      </c>
      <c r="B53" s="3" t="str">
        <f>IF('Coal management '!A53="","",'Coal management '!D53)</f>
        <v>inaccessible work areas</v>
      </c>
      <c r="C53" s="3" t="str">
        <f>IF('Coal management '!A53="","",'Coal management '!F53)</f>
        <v>slip,trip and fall</v>
      </c>
      <c r="D53" s="3" t="str">
        <f>IF('Coal management '!A53="","",'Coal management '!G53)</f>
        <v xml:space="preserve">Safety </v>
      </c>
      <c r="E53" s="3" t="str">
        <f>IF('Coal management '!A53="","",'Coal management '!M53)</f>
        <v xml:space="preserve">Minor Injuries requiring Medical treatment </v>
      </c>
      <c r="F53" s="3" t="str">
        <f>IF('Coal management '!A53="","",'Coal management '!N53)</f>
        <v>Pre-job brief, pre-job inspection, 3-point contact</v>
      </c>
      <c r="G53" s="3">
        <f>IF('Coal management '!A53="","",'Coal management '!O53)</f>
        <v>2</v>
      </c>
      <c r="H53" s="3" t="str">
        <f>IF('Coal management '!A53="","",'Coal management '!P53)</f>
        <v>B</v>
      </c>
      <c r="I53" s="3" t="str">
        <f>IF('Coal management '!A53="","",'Coal management '!Q53)</f>
        <v>IV</v>
      </c>
      <c r="J53" s="3" t="str">
        <f>IF('Coal management '!A53="","",'Coal management '!R53)</f>
        <v>FE</v>
      </c>
      <c r="K53" s="3" t="str">
        <f>IF('Coal management '!A53="","",'Coal management '!U53)</f>
        <v>Responsible manager</v>
      </c>
      <c r="L53" s="3" t="str">
        <f>IF('Coal management '!A53="","",'Coal management '!V53)</f>
        <v>OHS Act s13, 
OHS Act s8(2)(c) 
GSR 2</v>
      </c>
      <c r="M53" s="110"/>
      <c r="N53" s="107"/>
    </row>
    <row r="54" spans="1:14" ht="38.25" x14ac:dyDescent="0.25">
      <c r="A54" s="3" t="str">
        <f>IF('Coal management '!A54="","",'Coal management '!A54)</f>
        <v>conditioner unblocking</v>
      </c>
      <c r="B54" s="3" t="str">
        <f>IF('Coal management '!A54="","",'Coal management '!D54)</f>
        <v>Restricted work areas</v>
      </c>
      <c r="C54" s="3" t="str">
        <f>IF('Coal management '!A54="","",'Coal management '!F54)</f>
        <v>Musco-skeletal injuries.</v>
      </c>
      <c r="D54" s="3" t="str">
        <f>IF('Coal management '!A54="","",'Coal management '!G54)</f>
        <v xml:space="preserve">Safety </v>
      </c>
      <c r="E54" s="3" t="str">
        <f>IF('Coal management '!A54="","",'Coal management '!M54)</f>
        <v xml:space="preserve">Minor injuries requiring medical treatment </v>
      </c>
      <c r="F54" s="3" t="str">
        <f>IF('Coal management '!A54="","",'Coal management '!N54)</f>
        <v>Prohibitory signs</v>
      </c>
      <c r="G54" s="3">
        <f>IF('Coal management '!A54="","",'Coal management '!O54)</f>
        <v>4</v>
      </c>
      <c r="H54" s="3" t="str">
        <f>IF('Coal management '!A54="","",'Coal management '!P54)</f>
        <v>B</v>
      </c>
      <c r="I54" s="3" t="str">
        <f>IF('Coal management '!A54="","",'Coal management '!Q54)</f>
        <v>III</v>
      </c>
      <c r="J54" s="3" t="str">
        <f>IF('Coal management '!A54="","",'Coal management '!R54)</f>
        <v>ME</v>
      </c>
      <c r="K54" s="3" t="str">
        <f>IF('Coal management '!A54="","",'Coal management '!U54)</f>
        <v>Responsible manager</v>
      </c>
      <c r="L54" s="3" t="str">
        <f>IF('Coal management '!A54="","",'Coal management '!V54)</f>
        <v>OHS Act s8(2)(c) OHS Act s8(2)e GSR 2</v>
      </c>
      <c r="M54" s="110"/>
      <c r="N54" s="107"/>
    </row>
    <row r="55" spans="1:14" ht="38.25" x14ac:dyDescent="0.25">
      <c r="A55" s="3" t="str">
        <f>IF('Coal management '!A55="","",'Coal management '!A55)</f>
        <v>conditioner unblocking</v>
      </c>
      <c r="B55" s="3" t="str">
        <f>IF('Coal management '!A55="","",'Coal management '!D55)</f>
        <v>defected hand tools</v>
      </c>
      <c r="C55" s="3" t="str">
        <f>IF('Coal management '!A55="","",'Coal management '!F55)</f>
        <v>hand injuries, nip point/pinch point</v>
      </c>
      <c r="D55" s="3" t="str">
        <f>IF('Coal management '!A55="","",'Coal management '!G55)</f>
        <v xml:space="preserve">Safety </v>
      </c>
      <c r="E55" s="3" t="str">
        <f>IF('Coal management '!A55="","",'Coal management '!M55)</f>
        <v>Serious injury requiring medical treatment</v>
      </c>
      <c r="F55" s="3" t="str">
        <f>IF('Coal management '!A55="","",'Coal management '!N55)</f>
        <v>Pre-job inspection, toolbox talk, PPE(gloves)</v>
      </c>
      <c r="G55" s="3">
        <f>IF('Coal management '!A55="","",'Coal management '!O55)</f>
        <v>4</v>
      </c>
      <c r="H55" s="3" t="str">
        <f>IF('Coal management '!A55="","",'Coal management '!P55)</f>
        <v>B</v>
      </c>
      <c r="I55" s="3" t="str">
        <f>IF('Coal management '!A55="","",'Coal management '!Q55)</f>
        <v>III</v>
      </c>
      <c r="J55" s="3" t="str">
        <f>IF('Coal management '!A55="","",'Coal management '!R55)</f>
        <v>ME</v>
      </c>
      <c r="K55" s="3" t="str">
        <f>IF('Coal management '!A55="","",'Coal management '!U55)</f>
        <v>Responsible manager</v>
      </c>
      <c r="L55" s="3" t="str">
        <f>IF('Coal management '!A55="","",'Coal management '!V55)</f>
        <v xml:space="preserve">OHS Act s13, 
GSR 2
</v>
      </c>
      <c r="M55" s="110"/>
      <c r="N55" s="107"/>
    </row>
    <row r="56" spans="1:14" ht="38.25" x14ac:dyDescent="0.25">
      <c r="A56" s="3" t="str">
        <f>IF('Coal management '!A56="","",'Coal management '!A56)</f>
        <v>conditioner unblocking</v>
      </c>
      <c r="B56" s="3" t="str">
        <f>IF('Coal management '!A56="","",'Coal management '!D56)</f>
        <v>vibrating handtools</v>
      </c>
      <c r="C56" s="3" t="str">
        <f>IF('Coal management '!A56="","",'Coal management '!F56)</f>
        <v>Internal organ damage. Hand Arm vibration syndrome</v>
      </c>
      <c r="D56" s="3" t="str">
        <f>IF('Coal management '!A56="","",'Coal management '!G56)</f>
        <v xml:space="preserve">Safety </v>
      </c>
      <c r="E56" s="3" t="str">
        <f>IF('Coal management '!A56="","",'Coal management '!M56)</f>
        <v xml:space="preserve">Serious injury requiring medical treatment, fatality </v>
      </c>
      <c r="F56" s="3" t="str">
        <f>IF('Coal management '!A56="","",'Coal management '!N56)</f>
        <v>Pre-job inspection, pre-job brief, Warning signs</v>
      </c>
      <c r="G56" s="3">
        <f>IF('Coal management '!A56="","",'Coal management '!O56)</f>
        <v>4</v>
      </c>
      <c r="H56" s="3" t="str">
        <f>IF('Coal management '!A56="","",'Coal management '!P56)</f>
        <v>A</v>
      </c>
      <c r="I56" s="3" t="str">
        <f>IF('Coal management '!A56="","",'Coal management '!Q56)</f>
        <v>III</v>
      </c>
      <c r="J56" s="3" t="str">
        <f>IF('Coal management '!A56="","",'Coal management '!R56)</f>
        <v>ME</v>
      </c>
      <c r="K56" s="3" t="str">
        <f>IF('Coal management '!A56="","",'Coal management '!U56)</f>
        <v>Responsible manager</v>
      </c>
      <c r="L56" s="3" t="str">
        <f>IF('Coal management '!A56="","",'Coal management '!V56)</f>
        <v>OHS Act s13, 
OHS Act s8(2)(c) 
GSR 2</v>
      </c>
      <c r="M56" s="110"/>
      <c r="N56" s="107"/>
    </row>
    <row r="57" spans="1:14" ht="38.25" x14ac:dyDescent="0.25">
      <c r="A57" s="3" t="str">
        <f>IF('Coal management '!A57="","",'Coal management '!A57)</f>
        <v>conditioner unblocking</v>
      </c>
      <c r="B57" s="3" t="str">
        <f>IF('Coal management '!A57="","",'Coal management '!D57)</f>
        <v>Suspended material/equipment</v>
      </c>
      <c r="C57" s="3" t="str">
        <f>IF('Coal management '!A57="","",'Coal management '!F57)</f>
        <v xml:space="preserve">struck by </v>
      </c>
      <c r="D57" s="3" t="str">
        <f>IF('Coal management '!A57="","",'Coal management '!G57)</f>
        <v xml:space="preserve">Safety </v>
      </c>
      <c r="E57" s="3" t="str">
        <f>IF('Coal management '!A57="","",'Coal management '!M57)</f>
        <v xml:space="preserve">Serious injury requiring medical treatment, fatality </v>
      </c>
      <c r="F57" s="3" t="str">
        <f>IF('Coal management '!A57="","",'Coal management '!N57)</f>
        <v>Pre-job brief, PPE(3-point anchor hard hat,safety goggles)</v>
      </c>
      <c r="G57" s="3">
        <f>IF('Coal management '!A57="","",'Coal management '!O57)</f>
        <v>1</v>
      </c>
      <c r="H57" s="3" t="str">
        <f>IF('Coal management '!A57="","",'Coal management '!P57)</f>
        <v>A</v>
      </c>
      <c r="I57" s="3" t="str">
        <f>IF('Coal management '!A57="","",'Coal management '!Q57)</f>
        <v>IV</v>
      </c>
      <c r="J57" s="3" t="str">
        <f>IF('Coal management '!A57="","",'Coal management '!R57)</f>
        <v>FE</v>
      </c>
      <c r="K57" s="3" t="str">
        <f>IF('Coal management '!A57="","",'Coal management '!U57)</f>
        <v>Responsible manager</v>
      </c>
      <c r="L57" s="3" t="str">
        <f>IF('Coal management '!A57="","",'Coal management '!V57)</f>
        <v>OHS Act s13, 
OHS Act s8(2)(c) 
GSR 2</v>
      </c>
      <c r="M57" s="110"/>
      <c r="N57" s="107"/>
    </row>
    <row r="58" spans="1:14" ht="38.25" x14ac:dyDescent="0.25">
      <c r="A58" s="3" t="str">
        <f>IF('Coal management '!A58="","",'Coal management '!A58)</f>
        <v>conditioner unblocking</v>
      </c>
      <c r="B58" s="3" t="str">
        <f>IF('Coal management '!A58="","",'Coal management '!D58)</f>
        <v>Tight locking pins</v>
      </c>
      <c r="C58" s="3" t="str">
        <f>IF('Coal management '!A58="","",'Coal management '!F58)</f>
        <v>Nip/pinch point</v>
      </c>
      <c r="D58" s="3" t="str">
        <f>IF('Coal management '!A58="","",'Coal management '!G58)</f>
        <v xml:space="preserve">Safety </v>
      </c>
      <c r="E58" s="3" t="str">
        <f>IF('Coal management '!A58="","",'Coal management '!M58)</f>
        <v>hands Injury</v>
      </c>
      <c r="F58" s="3" t="str">
        <f>IF('Coal management '!A58="","",'Coal management '!N58)</f>
        <v>PPE(gloves)</v>
      </c>
      <c r="G58" s="3">
        <f>IF('Coal management '!A58="","",'Coal management '!O58)</f>
        <v>2</v>
      </c>
      <c r="H58" s="3" t="str">
        <f>IF('Coal management '!A58="","",'Coal management '!P58)</f>
        <v>B</v>
      </c>
      <c r="I58" s="3" t="str">
        <f>IF('Coal management '!A58="","",'Coal management '!Q58)</f>
        <v>IV</v>
      </c>
      <c r="J58" s="3" t="str">
        <f>IF('Coal management '!A58="","",'Coal management '!R58)</f>
        <v>FE</v>
      </c>
      <c r="K58" s="3" t="str">
        <f>IF('Coal management '!A58="","",'Coal management '!U58)</f>
        <v>Responsible manager</v>
      </c>
      <c r="L58" s="3" t="str">
        <f>IF('Coal management '!A58="","",'Coal management '!V58)</f>
        <v xml:space="preserve">OHS Act s13, 
GSR 2
</v>
      </c>
      <c r="M58" s="110"/>
      <c r="N58" s="107"/>
    </row>
    <row r="59" spans="1:14" ht="51" x14ac:dyDescent="0.25">
      <c r="A59" s="3" t="str">
        <f>IF('Coal management '!A59="","",'Coal management '!A59)</f>
        <v>conditioner unblocking</v>
      </c>
      <c r="B59" s="3" t="str">
        <f>IF('Coal management '!A59="","",'Coal management '!D59)</f>
        <v>vibration</v>
      </c>
      <c r="C59" s="3" t="str">
        <f>IF('Coal management '!A59="","",'Coal management '!F59)</f>
        <v>Internal organ damage. Hand Arm vibration syndrome</v>
      </c>
      <c r="D59" s="3" t="str">
        <f>IF('Coal management '!A59="","",'Coal management '!G59)</f>
        <v xml:space="preserve">Safety </v>
      </c>
      <c r="E59" s="3" t="str">
        <f>IF('Coal management '!A59="","",'Coal management '!M59)</f>
        <v>serious injury</v>
      </c>
      <c r="F59" s="3" t="str">
        <f>IF('Coal management '!A59="","",'Coal management '!N59)</f>
        <v>Pre-job inspection, pre-job brief, Warning signs</v>
      </c>
      <c r="G59" s="3">
        <f>IF('Coal management '!A59="","",'Coal management '!O59)</f>
        <v>2</v>
      </c>
      <c r="H59" s="3" t="str">
        <f>IF('Coal management '!A59="","",'Coal management '!P59)</f>
        <v>B</v>
      </c>
      <c r="I59" s="3" t="str">
        <f>IF('Coal management '!A59="","",'Coal management '!Q59)</f>
        <v>IV</v>
      </c>
      <c r="J59" s="3" t="str">
        <f>IF('Coal management '!A59="","",'Coal management '!R59)</f>
        <v>FE</v>
      </c>
      <c r="K59" s="3" t="str">
        <f>IF('Coal management '!A59="","",'Coal management '!U59)</f>
        <v>Responsible manager</v>
      </c>
      <c r="L59" s="3" t="str">
        <f>IF('Coal management '!A59="","",'Coal management '!V59)</f>
        <v xml:space="preserve">OHS Act s13
GMR 4(5)
GSR 2
</v>
      </c>
      <c r="M59" s="110"/>
      <c r="N59" s="107"/>
    </row>
    <row r="60" spans="1:14" x14ac:dyDescent="0.25">
      <c r="A60" s="3" t="str">
        <f>IF('Coal management '!A60="","",'Coal management '!A60)</f>
        <v>Conveying Ash and Gypsum</v>
      </c>
      <c r="B60" s="3">
        <f>IF('Coal management '!A60="","",'Coal management '!D60)</f>
        <v>0</v>
      </c>
      <c r="C60" s="3">
        <f>IF('Coal management '!A60="","",'Coal management '!F60)</f>
        <v>0</v>
      </c>
      <c r="D60" s="3">
        <f>IF('Coal management '!A60="","",'Coal management '!G60)</f>
        <v>0</v>
      </c>
      <c r="E60" s="3">
        <f>IF('Coal management '!A60="","",'Coal management '!M60)</f>
        <v>0</v>
      </c>
      <c r="F60" s="3">
        <f>IF('Coal management '!A60="","",'Coal management '!N60)</f>
        <v>0</v>
      </c>
      <c r="G60" s="3">
        <f>IF('Coal management '!A60="","",'Coal management '!O60)</f>
        <v>0</v>
      </c>
      <c r="H60" s="3">
        <f>IF('Coal management '!A60="","",'Coal management '!P60)</f>
        <v>0</v>
      </c>
      <c r="I60" s="3">
        <f>IF('Coal management '!A60="","",'Coal management '!Q60)</f>
        <v>0</v>
      </c>
      <c r="J60" s="3">
        <f>IF('Coal management '!A60="","",'Coal management '!R60)</f>
        <v>0</v>
      </c>
      <c r="K60" s="3">
        <f>IF('Coal management '!A60="","",'Coal management '!U60)</f>
        <v>0</v>
      </c>
      <c r="L60" s="3">
        <f>IF('Coal management '!A60="","",'Coal management '!V60)</f>
        <v>0</v>
      </c>
      <c r="M60" s="110"/>
      <c r="N60" s="107"/>
    </row>
    <row r="61" spans="1:14" ht="38.25" x14ac:dyDescent="0.25">
      <c r="A61" s="3" t="str">
        <f>IF('Coal management '!A61="","",'Coal management '!A61)</f>
        <v>Moving of the ash from CAC by conveyor belt up to radial stacker</v>
      </c>
      <c r="B61" s="3" t="str">
        <f>IF('Coal management '!A61="","",'Coal management '!D61)</f>
        <v>Fly ash</v>
      </c>
      <c r="C61" s="3" t="str">
        <f>IF('Coal management '!A61="","",'Coal management '!F61)</f>
        <v xml:space="preserve">Exposure to ash dust  </v>
      </c>
      <c r="D61" s="3" t="str">
        <f>IF('Coal management '!A61="","",'Coal management '!G61)</f>
        <v xml:space="preserve">Health </v>
      </c>
      <c r="E61" s="3" t="str">
        <f>IF('Coal management '!A61="","",'Coal management '!M61)</f>
        <v xml:space="preserve">Damage to eye sight </v>
      </c>
      <c r="F61" s="3" t="str">
        <f>IF('Coal management '!A61="","",'Coal management '!N61)</f>
        <v>PPE(dust mask, hearing protection), safety signs</v>
      </c>
      <c r="G61" s="3">
        <f>IF('Coal management '!A61="","",'Coal management '!O61)</f>
        <v>4</v>
      </c>
      <c r="H61" s="3" t="str">
        <f>IF('Coal management '!A61="","",'Coal management '!P61)</f>
        <v>B</v>
      </c>
      <c r="I61" s="3" t="str">
        <f>IF('Coal management '!A61="","",'Coal management '!Q61)</f>
        <v>III</v>
      </c>
      <c r="J61" s="3" t="str">
        <f>IF('Coal management '!A61="","",'Coal management '!R61)</f>
        <v>ME</v>
      </c>
      <c r="K61" s="3" t="str">
        <f>IF('Coal management '!A61="","",'Coal management '!U61)</f>
        <v>Responsible manager</v>
      </c>
      <c r="L61" s="3" t="str">
        <f>IF('Coal management '!A61="","",'Coal management '!V61)</f>
        <v>OHS Act s13, 
OHS Act s8(2)(c) 
GSR 2</v>
      </c>
      <c r="M61" s="110"/>
      <c r="N61" s="107"/>
    </row>
    <row r="62" spans="1:14" ht="38.25" x14ac:dyDescent="0.25">
      <c r="A62" s="3" t="str">
        <f>IF('Coal management '!A62="","",'Coal management '!A62)</f>
        <v>Moving of the ash from CAC by conveyor belt up to radial stacker</v>
      </c>
      <c r="B62" s="3" t="str">
        <f>IF('Coal management '!A62="","",'Coal management '!D62)</f>
        <v xml:space="preserve">Moving conveyor belt </v>
      </c>
      <c r="C62" s="3" t="str">
        <f>IF('Coal management '!A62="","",'Coal management '!F62)</f>
        <v xml:space="preserve">Becoming entangled in the conveyor belt </v>
      </c>
      <c r="D62" s="3" t="str">
        <f>IF('Coal management '!A62="","",'Coal management '!G62)</f>
        <v xml:space="preserve">Safety </v>
      </c>
      <c r="E62" s="3" t="str">
        <f>IF('Coal management '!A62="","",'Coal management '!M62)</f>
        <v>medical injury, fatality</v>
      </c>
      <c r="F62" s="3" t="str">
        <f>IF('Coal management '!A62="","",'Coal management '!N62)</f>
        <v>Warning signs, No loose clothing/hair, PPE(overalls,3-point anchor hard hat, gloves)</v>
      </c>
      <c r="G62" s="3">
        <f>IF('Coal management '!A62="","",'Coal management '!O62)</f>
        <v>4</v>
      </c>
      <c r="H62" s="3" t="str">
        <f>IF('Coal management '!A62="","",'Coal management '!P62)</f>
        <v>B</v>
      </c>
      <c r="I62" s="3" t="str">
        <f>IF('Coal management '!A62="","",'Coal management '!Q62)</f>
        <v>III</v>
      </c>
      <c r="J62" s="3" t="str">
        <f>IF('Coal management '!A62="","",'Coal management '!R62)</f>
        <v>ME</v>
      </c>
      <c r="K62" s="3" t="str">
        <f>IF('Coal management '!A62="","",'Coal management '!U62)</f>
        <v>Responsible manager</v>
      </c>
      <c r="L62" s="3" t="str">
        <f>IF('Coal management '!A62="","",'Coal management '!V62)</f>
        <v>OHS Act s13, 
OHS Act s8(2)(c) 
GSR 2</v>
      </c>
      <c r="M62" s="110"/>
      <c r="N62" s="107"/>
    </row>
    <row r="63" spans="1:14" ht="38.25" x14ac:dyDescent="0.25">
      <c r="A63" s="3" t="str">
        <f>IF('Coal management '!A63="","",'Coal management '!A63)</f>
        <v>Moving of the ash from CAC by conveyor belt up to radial stacker</v>
      </c>
      <c r="B63" s="3" t="str">
        <f>IF('Coal management '!A63="","",'Coal management '!D63)</f>
        <v>Ash dust</v>
      </c>
      <c r="C63" s="3" t="str">
        <f>IF('Coal management '!A63="","",'Coal management '!F63)</f>
        <v>Inhalation of ash dust</v>
      </c>
      <c r="D63" s="3" t="str">
        <f>IF('Coal management '!A63="","",'Coal management '!G63)</f>
        <v xml:space="preserve">Health </v>
      </c>
      <c r="E63" s="3" t="str">
        <f>IF('Coal management '!A63="","",'Coal management '!M63)</f>
        <v>Lung disease, silicosis</v>
      </c>
      <c r="F63" s="3" t="str">
        <f>IF('Coal management '!A63="","",'Coal management '!N63)</f>
        <v>Toolbox talk,Pre-job brief, PPE(dust mask)</v>
      </c>
      <c r="G63" s="3">
        <f>IF('Coal management '!A63="","",'Coal management '!O63)</f>
        <v>4</v>
      </c>
      <c r="H63" s="3" t="str">
        <f>IF('Coal management '!A63="","",'Coal management '!P63)</f>
        <v>A</v>
      </c>
      <c r="I63" s="3" t="str">
        <f>IF('Coal management '!A63="","",'Coal management '!Q63)</f>
        <v>III</v>
      </c>
      <c r="J63" s="3" t="str">
        <f>IF('Coal management '!A63="","",'Coal management '!R63)</f>
        <v>ME</v>
      </c>
      <c r="K63" s="3" t="str">
        <f>IF('Coal management '!A63="","",'Coal management '!U63)</f>
        <v>Responsible manager</v>
      </c>
      <c r="L63" s="3" t="str">
        <f>IF('Coal management '!A63="","",'Coal management '!V63)</f>
        <v>OHS Act s13, 
OHS Act s8(2)(c) 
GSR 2</v>
      </c>
      <c r="M63" s="110"/>
      <c r="N63" s="107"/>
    </row>
    <row r="64" spans="1:14" ht="38.25" x14ac:dyDescent="0.25">
      <c r="A64" s="3" t="str">
        <f>IF('Coal management '!A64="","",'Coal management '!A64)</f>
        <v>Use of moving vehicles to transport Ash to Dump</v>
      </c>
      <c r="B64" s="3" t="str">
        <f>IF('Coal management '!A64="","",'Coal management '!D64)</f>
        <v>Ash dust</v>
      </c>
      <c r="C64" s="3" t="str">
        <f>IF('Coal management '!A64="","",'Coal management '!F64)</f>
        <v>Eye contact with ash dust</v>
      </c>
      <c r="D64" s="3" t="str">
        <f>IF('Coal management '!A64="","",'Coal management '!G64)</f>
        <v xml:space="preserve">Safety </v>
      </c>
      <c r="E64" s="3" t="str">
        <f>IF('Coal management '!A64="","",'Coal management '!M64)</f>
        <v>Eye irritation or infection</v>
      </c>
      <c r="F64" s="3" t="str">
        <f>IF('Coal management '!A64="","",'Coal management '!N64)</f>
        <v>Toolbox talk, PPE(safety goggles)</v>
      </c>
      <c r="G64" s="3">
        <f>IF('Coal management '!A64="","",'Coal management '!O64)</f>
        <v>1</v>
      </c>
      <c r="H64" s="3" t="str">
        <f>IF('Coal management '!A64="","",'Coal management '!P64)</f>
        <v>A</v>
      </c>
      <c r="I64" s="3" t="str">
        <f>IF('Coal management '!A64="","",'Coal management '!Q64)</f>
        <v>IV</v>
      </c>
      <c r="J64" s="3" t="str">
        <f>IF('Coal management '!A64="","",'Coal management '!R64)</f>
        <v>ME</v>
      </c>
      <c r="K64" s="3" t="str">
        <f>IF('Coal management '!A64="","",'Coal management '!U64)</f>
        <v>Responsible manager</v>
      </c>
      <c r="L64" s="3" t="str">
        <f>IF('Coal management '!A64="","",'Coal management '!V64)</f>
        <v>OHS Act s13, 
OHS Act s8(2)(c) 
GSR 2</v>
      </c>
      <c r="M64" s="110"/>
      <c r="N64" s="107"/>
    </row>
    <row r="65" spans="1:14" ht="38.25" x14ac:dyDescent="0.25">
      <c r="A65" s="3" t="str">
        <f>IF('Coal management '!A65="","",'Coal management '!A65)</f>
        <v xml:space="preserve">Loading mixed ash using FEL </v>
      </c>
      <c r="B65" s="3" t="str">
        <f>IF('Coal management '!A65="","",'Coal management '!D65)</f>
        <v>faulty machinery</v>
      </c>
      <c r="C65" s="3" t="str">
        <f>IF('Coal management '!A65="","",'Coal management '!F65)</f>
        <v>burried alive</v>
      </c>
      <c r="D65" s="3" t="str">
        <f>IF('Coal management '!A65="","",'Coal management '!G65)</f>
        <v xml:space="preserve">Safety </v>
      </c>
      <c r="E65" s="3" t="str">
        <f>IF('Coal management '!A65="","",'Coal management '!M65)</f>
        <v>fatality</v>
      </c>
      <c r="F65" s="3" t="str">
        <f>IF('Coal management '!A65="","",'Coal management '!N65)</f>
        <v>Radio/cellphone contact, Pre-job brief, pre-job instpection, machine checksheets</v>
      </c>
      <c r="G65" s="3">
        <f>IF('Coal management '!A65="","",'Coal management '!O65)</f>
        <v>2</v>
      </c>
      <c r="H65" s="3" t="str">
        <f>IF('Coal management '!A65="","",'Coal management '!P65)</f>
        <v>B</v>
      </c>
      <c r="I65" s="3" t="str">
        <f>IF('Coal management '!A65="","",'Coal management '!Q65)</f>
        <v>IV</v>
      </c>
      <c r="J65" s="3" t="str">
        <f>IF('Coal management '!A65="","",'Coal management '!R65)</f>
        <v>FE</v>
      </c>
      <c r="K65" s="3" t="str">
        <f>IF('Coal management '!A65="","",'Coal management '!U65)</f>
        <v>Responsible manager</v>
      </c>
      <c r="L65" s="3" t="str">
        <f>IF('Coal management '!A65="","",'Coal management '!V65)</f>
        <v>OHS Act s13, 
OHS Act s8(2)(c) 
GSR 2</v>
      </c>
      <c r="M65" s="110"/>
      <c r="N65" s="107"/>
    </row>
    <row r="66" spans="1:14" ht="38.25" x14ac:dyDescent="0.25">
      <c r="A66" s="3" t="str">
        <f>IF('Coal management '!A66="","",'Coal management '!A66)</f>
        <v xml:space="preserve">Loading mixed ash using FEL </v>
      </c>
      <c r="B66" s="3" t="str">
        <f>IF('Coal management '!A66="","",'Coal management '!D66)</f>
        <v>limited space</v>
      </c>
      <c r="C66" s="3" t="str">
        <f>IF('Coal management '!A66="","",'Coal management '!F66)</f>
        <v>property damage/motor vehicle incident</v>
      </c>
      <c r="D66" s="3" t="str">
        <f>IF('Coal management '!A66="","",'Coal management '!G66)</f>
        <v xml:space="preserve">Safety </v>
      </c>
      <c r="E66" s="3" t="str">
        <f>IF('Coal management '!A66="","",'Coal management '!M66)</f>
        <v>MVA, fatality</v>
      </c>
      <c r="F66" s="3" t="str">
        <f>IF('Coal management '!A66="","",'Coal management '!N66)</f>
        <v>5m following distance, 2m clearence from machines</v>
      </c>
      <c r="G66" s="3">
        <f>IF('Coal management '!A66="","",'Coal management '!O66)</f>
        <v>2</v>
      </c>
      <c r="H66" s="3" t="str">
        <f>IF('Coal management '!A66="","",'Coal management '!P66)</f>
        <v>B</v>
      </c>
      <c r="I66" s="3" t="str">
        <f>IF('Coal management '!A66="","",'Coal management '!Q66)</f>
        <v>IV</v>
      </c>
      <c r="J66" s="3" t="str">
        <f>IF('Coal management '!A66="","",'Coal management '!R66)</f>
        <v>ME</v>
      </c>
      <c r="K66" s="3" t="str">
        <f>IF('Coal management '!A66="","",'Coal management '!U66)</f>
        <v>Responsible manager</v>
      </c>
      <c r="L66" s="3" t="str">
        <f>IF('Coal management '!A66="","",'Coal management '!V66)</f>
        <v>OHS Act s13, 
OHS Act s8(2)(c) 
GSR 2</v>
      </c>
      <c r="M66" s="110"/>
      <c r="N66" s="107"/>
    </row>
    <row r="67" spans="1:14" ht="38.25" x14ac:dyDescent="0.25">
      <c r="A67" s="3" t="str">
        <f>IF('Coal management '!A67="","",'Coal management '!A67)</f>
        <v xml:space="preserve">Loading mixed ash using FEL </v>
      </c>
      <c r="B67" s="3" t="str">
        <f>IF('Coal management '!A67="","",'Coal management '!D67)</f>
        <v xml:space="preserve">wet material </v>
      </c>
      <c r="C67" s="3" t="str">
        <f>IF('Coal management '!A67="","",'Coal management '!F67)</f>
        <v>machine overturning</v>
      </c>
      <c r="D67" s="3" t="str">
        <f>IF('Coal management '!A67="","",'Coal management '!G67)</f>
        <v xml:space="preserve">Safety </v>
      </c>
      <c r="E67" s="3" t="str">
        <f>IF('Coal management '!A67="","",'Coal management '!M67)</f>
        <v>fatality, serious injury requiring medical treatment , MVA, property damage</v>
      </c>
      <c r="F67" s="3" t="str">
        <f>IF('Coal management '!A67="","",'Coal management '!N67)</f>
        <v>Pre-job brief, pre-job inspection</v>
      </c>
      <c r="G67" s="3">
        <f>IF('Coal management '!A67="","",'Coal management '!O67)</f>
        <v>3</v>
      </c>
      <c r="H67" s="3" t="str">
        <f>IF('Coal management '!A67="","",'Coal management '!P67)</f>
        <v>C</v>
      </c>
      <c r="I67" s="3" t="str">
        <f>IF('Coal management '!A67="","",'Coal management '!Q67)</f>
        <v>II</v>
      </c>
      <c r="J67" s="3" t="str">
        <f>IF('Coal management '!A67="","",'Coal management '!R67)</f>
        <v>FE</v>
      </c>
      <c r="K67" s="3" t="str">
        <f>IF('Coal management '!A67="","",'Coal management '!U67)</f>
        <v>Responsible manager</v>
      </c>
      <c r="L67" s="3" t="str">
        <f>IF('Coal management '!A67="","",'Coal management '!V67)</f>
        <v>OHS Act s13, 
OHS Act s8(2)(c) 
GSR 2</v>
      </c>
      <c r="M67" s="110"/>
      <c r="N67" s="107"/>
    </row>
    <row r="68" spans="1:14" x14ac:dyDescent="0.25">
      <c r="A68" s="3" t="str">
        <f>IF('Coal management '!A68="","",'Coal management '!A68)</f>
        <v xml:space="preserve">Driving </v>
      </c>
      <c r="B68" s="3">
        <f>IF('Coal management '!A68="","",'Coal management '!D68)</f>
        <v>0</v>
      </c>
      <c r="C68" s="3">
        <f>IF('Coal management '!A68="","",'Coal management '!F68)</f>
        <v>0</v>
      </c>
      <c r="D68" s="3">
        <f>IF('Coal management '!A68="","",'Coal management '!G68)</f>
        <v>0</v>
      </c>
      <c r="E68" s="3">
        <f>IF('Coal management '!A68="","",'Coal management '!M68)</f>
        <v>0</v>
      </c>
      <c r="F68" s="3">
        <f>IF('Coal management '!A68="","",'Coal management '!N68)</f>
        <v>0</v>
      </c>
      <c r="G68" s="3">
        <f>IF('Coal management '!A68="","",'Coal management '!O68)</f>
        <v>0</v>
      </c>
      <c r="H68" s="3">
        <f>IF('Coal management '!A68="","",'Coal management '!P68)</f>
        <v>0</v>
      </c>
      <c r="I68" s="3">
        <f>IF('Coal management '!A68="","",'Coal management '!Q68)</f>
        <v>0</v>
      </c>
      <c r="J68" s="3">
        <f>IF('Coal management '!A68="","",'Coal management '!R68)</f>
        <v>0</v>
      </c>
      <c r="K68" s="3">
        <f>IF('Coal management '!A68="","",'Coal management '!U68)</f>
        <v>0</v>
      </c>
      <c r="L68" s="3">
        <f>IF('Coal management '!A68="","",'Coal management '!V68)</f>
        <v>0</v>
      </c>
      <c r="M68" s="110"/>
      <c r="N68" s="107"/>
    </row>
    <row r="69" spans="1:14" ht="38.25" x14ac:dyDescent="0.25">
      <c r="A69" s="3" t="str">
        <f>IF('Coal management '!A69="","",'Coal management '!A69)</f>
        <v>Driving in the premises of the Power Station</v>
      </c>
      <c r="B69" s="3" t="str">
        <f>IF('Coal management '!A69="","",'Coal management '!D69)</f>
        <v>driving over the speed limit</v>
      </c>
      <c r="C69" s="3" t="str">
        <f>IF('Coal management '!A69="","",'Coal management '!F69)</f>
        <v>Collision with moving machinery ,equipment, structures and other vehicles</v>
      </c>
      <c r="D69" s="3" t="str">
        <f>IF('Coal management '!A69="","",'Coal management '!G69)</f>
        <v xml:space="preserve">Safety </v>
      </c>
      <c r="E69" s="3" t="str">
        <f>IF('Coal management '!A69="","",'Coal management '!M69)</f>
        <v>fatality, serious injury requiring medical treatment , MVA, property damage</v>
      </c>
      <c r="F69" s="3" t="str">
        <f>IF('Coal management '!A69="","",'Coal management '!N69)</f>
        <v>Road signs</v>
      </c>
      <c r="G69" s="3">
        <f>IF('Coal management '!A69="","",'Coal management '!O69)</f>
        <v>4</v>
      </c>
      <c r="H69" s="3" t="str">
        <f>IF('Coal management '!A69="","",'Coal management '!P69)</f>
        <v>A</v>
      </c>
      <c r="I69" s="3" t="str">
        <f>IF('Coal management '!A69="","",'Coal management '!Q69)</f>
        <v>III</v>
      </c>
      <c r="J69" s="3" t="str">
        <f>IF('Coal management '!A69="","",'Coal management '!R69)</f>
        <v>ME</v>
      </c>
      <c r="K69" s="3" t="str">
        <f>IF('Coal management '!A69="","",'Coal management '!U69)</f>
        <v>Responsible manager</v>
      </c>
      <c r="L69" s="3" t="str">
        <f>IF('Coal management '!A69="","",'Coal management '!V69)</f>
        <v>OHS Act s13, 
OHS Act s8(2)(c) 
GSR 2</v>
      </c>
      <c r="M69" s="110"/>
      <c r="N69" s="107"/>
    </row>
    <row r="70" spans="1:14" ht="38.25" x14ac:dyDescent="0.25">
      <c r="A70" s="3" t="str">
        <f>IF('Coal management '!A70="","",'Coal management '!A70)</f>
        <v>Driving on ash dump</v>
      </c>
      <c r="B70" s="3" t="str">
        <f>IF('Coal management '!A70="","",'Coal management '!D70)</f>
        <v>axcesive dust</v>
      </c>
      <c r="C70" s="3" t="str">
        <f>IF('Coal management '!A70="","",'Coal management '!F70)</f>
        <v>Collision with moving machinery ,equipment, structures and other vehicles</v>
      </c>
      <c r="D70" s="3" t="str">
        <f>IF('Coal management '!A70="","",'Coal management '!G70)</f>
        <v xml:space="preserve">Safety </v>
      </c>
      <c r="E70" s="3" t="str">
        <f>IF('Coal management '!A70="","",'Coal management '!M70)</f>
        <v>fatality, serious injury requiring medical treatment , MVA, property damage</v>
      </c>
      <c r="F70" s="3" t="str">
        <f>IF('Coal management '!A70="","",'Coal management '!N70)</f>
        <v>Dust suppression at intervals, PPE(dust mask, goggles)</v>
      </c>
      <c r="G70" s="3">
        <f>IF('Coal management '!A70="","",'Coal management '!O70)</f>
        <v>1</v>
      </c>
      <c r="H70" s="3" t="str">
        <f>IF('Coal management '!A70="","",'Coal management '!P70)</f>
        <v>A</v>
      </c>
      <c r="I70" s="3" t="str">
        <f>IF('Coal management '!A70="","",'Coal management '!Q70)</f>
        <v>IV</v>
      </c>
      <c r="J70" s="3" t="str">
        <f>IF('Coal management '!A70="","",'Coal management '!R70)</f>
        <v>ME</v>
      </c>
      <c r="K70" s="3" t="str">
        <f>IF('Coal management '!A70="","",'Coal management '!U70)</f>
        <v>Responsible manager</v>
      </c>
      <c r="L70" s="3" t="str">
        <f>IF('Coal management '!A70="","",'Coal management '!V70)</f>
        <v>OHS Act s13, 
OHS Act s8(2)(c) 
GSR 2</v>
      </c>
      <c r="M70" s="110"/>
      <c r="N70" s="107"/>
    </row>
    <row r="71" spans="1:14" ht="38.25" x14ac:dyDescent="0.25">
      <c r="A71" s="3" t="str">
        <f>IF('Coal management '!A71="","",'Coal management '!A71)</f>
        <v>Driving on ash dump</v>
      </c>
      <c r="B71" s="3" t="str">
        <f>IF('Coal management '!A71="","",'Coal management '!D71)</f>
        <v>Moving machinery</v>
      </c>
      <c r="C71" s="3" t="str">
        <f>IF('Coal management '!A71="","",'Coal management '!F71)</f>
        <v>Collision with moving machinery ,equipment, structures and other vehicles and personel</v>
      </c>
      <c r="D71" s="3" t="str">
        <f>IF('Coal management '!A71="","",'Coal management '!G71)</f>
        <v xml:space="preserve">Safety </v>
      </c>
      <c r="E71" s="3" t="str">
        <f>IF('Coal management '!A71="","",'Coal management '!M71)</f>
        <v>fatality, serious injury requiring medical treatment , MVA, property damage</v>
      </c>
      <c r="F71" s="3" t="str">
        <f>IF('Coal management '!A71="","",'Coal management '!N71)</f>
        <v>5m following distance, 2m clearence from machines</v>
      </c>
      <c r="G71" s="3">
        <f>IF('Coal management '!A71="","",'Coal management '!O71)</f>
        <v>2</v>
      </c>
      <c r="H71" s="3" t="str">
        <f>IF('Coal management '!A71="","",'Coal management '!P71)</f>
        <v>B</v>
      </c>
      <c r="I71" s="3" t="str">
        <f>IF('Coal management '!A71="","",'Coal management '!Q71)</f>
        <v>IV</v>
      </c>
      <c r="J71" s="3" t="str">
        <f>IF('Coal management '!A71="","",'Coal management '!R71)</f>
        <v>FE</v>
      </c>
      <c r="K71" s="3" t="str">
        <f>IF('Coal management '!A71="","",'Coal management '!U71)</f>
        <v>Responsible manager</v>
      </c>
      <c r="L71" s="3" t="str">
        <f>IF('Coal management '!A71="","",'Coal management '!V71)</f>
        <v>OHS Act s13, 
OHS Act s8(2)(c) 
GSR 2</v>
      </c>
      <c r="M71" s="110"/>
      <c r="N71" s="107"/>
    </row>
    <row r="72" spans="1:14" ht="38.25" x14ac:dyDescent="0.25">
      <c r="A72" s="3" t="str">
        <f>IF('Coal management '!A72="","",'Coal management '!A72)</f>
        <v>Driving on ash dump</v>
      </c>
      <c r="B72" s="3" t="str">
        <f>IF('Coal management '!A72="","",'Coal management '!D72)</f>
        <v>wet, slipery surfaces</v>
      </c>
      <c r="C72" s="3" t="str">
        <f>IF('Coal management '!A72="","",'Coal management '!F72)</f>
        <v>Overturning</v>
      </c>
      <c r="D72" s="3" t="str">
        <f>IF('Coal management '!A72="","",'Coal management '!G72)</f>
        <v xml:space="preserve">Safety </v>
      </c>
      <c r="E72" s="3" t="str">
        <f>IF('Coal management '!A72="","",'Coal management '!M72)</f>
        <v>fatality, serious injury requiring medical treatment , MVA, property damage</v>
      </c>
      <c r="F72" s="3" t="str">
        <f>IF('Coal management '!A72="","",'Coal management '!N72)</f>
        <v>Continiuos assessment of working area, and re-routing of traffic, Work stoppage</v>
      </c>
      <c r="G72" s="3">
        <f>IF('Coal management '!A72="","",'Coal management '!O72)</f>
        <v>4</v>
      </c>
      <c r="H72" s="3" t="str">
        <f>IF('Coal management '!A72="","",'Coal management '!P72)</f>
        <v>B</v>
      </c>
      <c r="I72" s="3" t="str">
        <f>IF('Coal management '!A72="","",'Coal management '!Q72)</f>
        <v>III</v>
      </c>
      <c r="J72" s="3" t="str">
        <f>IF('Coal management '!A72="","",'Coal management '!R72)</f>
        <v>ME</v>
      </c>
      <c r="K72" s="3" t="str">
        <f>IF('Coal management '!A72="","",'Coal management '!U72)</f>
        <v>Responsible manager</v>
      </c>
      <c r="L72" s="3" t="str">
        <f>IF('Coal management '!A72="","",'Coal management '!V72)</f>
        <v>OHS Act s13, 
OHS Act s8(2)(c) 
GSR 2</v>
      </c>
      <c r="M72" s="110"/>
      <c r="N72" s="107"/>
    </row>
    <row r="73" spans="1:14" ht="38.25" x14ac:dyDescent="0.25">
      <c r="A73" s="3" t="str">
        <f>IF('Coal management '!A73="","",'Coal management '!A73)</f>
        <v>Driving on ash dump</v>
      </c>
      <c r="B73" s="3" t="str">
        <f>IF('Coal management '!A73="","",'Coal management '!D73)</f>
        <v>water seepage under ash layer</v>
      </c>
      <c r="C73" s="3" t="str">
        <f>IF('Coal management '!A73="","",'Coal management '!F73)</f>
        <v>machine sinking</v>
      </c>
      <c r="D73" s="3" t="str">
        <f>IF('Coal management '!A73="","",'Coal management '!G73)</f>
        <v xml:space="preserve">Safety </v>
      </c>
      <c r="E73" s="3" t="str">
        <f>IF('Coal management '!A73="","",'Coal management '!M73)</f>
        <v>medical injury, MVA</v>
      </c>
      <c r="F73" s="3" t="str">
        <f>IF('Coal management '!A73="","",'Coal management '!N73)</f>
        <v>Continiuos assessment of working area, and re-routing of traffic</v>
      </c>
      <c r="G73" s="3">
        <f>IF('Coal management '!A73="","",'Coal management '!O73)</f>
        <v>2</v>
      </c>
      <c r="H73" s="3" t="str">
        <f>IF('Coal management '!A73="","",'Coal management '!P73)</f>
        <v>B</v>
      </c>
      <c r="I73" s="3" t="str">
        <f>IF('Coal management '!A73="","",'Coal management '!Q73)</f>
        <v>IV</v>
      </c>
      <c r="J73" s="3" t="str">
        <f>IF('Coal management '!A73="","",'Coal management '!R73)</f>
        <v>FE</v>
      </c>
      <c r="K73" s="3" t="str">
        <f>IF('Coal management '!A73="","",'Coal management '!U73)</f>
        <v>Responsible manager</v>
      </c>
      <c r="L73" s="3" t="str">
        <f>IF('Coal management '!A73="","",'Coal management '!V73)</f>
        <v>OHS Act s13, 
OHS Act s8(2)(c) 
GSR 2</v>
      </c>
      <c r="M73" s="110"/>
      <c r="N73" s="107"/>
    </row>
    <row r="74" spans="1:14" ht="38.25" x14ac:dyDescent="0.25">
      <c r="A74" s="3" t="str">
        <f>IF('Coal management '!A74="","",'Coal management '!A74)</f>
        <v>Driving on ash dump</v>
      </c>
      <c r="B74" s="3" t="str">
        <f>IF('Coal management '!A74="","",'Coal management '!D74)</f>
        <v>poor visibility</v>
      </c>
      <c r="C74" s="3" t="str">
        <f>IF('Coal management '!A74="","",'Coal management '!F74)</f>
        <v>Collision with moving machinery ,equipment, structures and other vehicles</v>
      </c>
      <c r="D74" s="3" t="str">
        <f>IF('Coal management '!A74="","",'Coal management '!G74)</f>
        <v xml:space="preserve">Safety </v>
      </c>
      <c r="E74" s="3" t="str">
        <f>IF('Coal management '!A74="","",'Coal management '!M74)</f>
        <v>fatality, serious injury requiring medical treatment , MVA, property damage</v>
      </c>
      <c r="F74" s="3" t="str">
        <f>IF('Coal management '!A74="","",'Coal management '!N74)</f>
        <v>Continiuos assessment of working area, and re-routing of traffic, Work stoppage</v>
      </c>
      <c r="G74" s="3">
        <f>IF('Coal management '!A74="","",'Coal management '!O74)</f>
        <v>4</v>
      </c>
      <c r="H74" s="3" t="str">
        <f>IF('Coal management '!A74="","",'Coal management '!P74)</f>
        <v>B</v>
      </c>
      <c r="I74" s="3" t="str">
        <f>IF('Coal management '!A74="","",'Coal management '!Q74)</f>
        <v>III</v>
      </c>
      <c r="J74" s="3" t="str">
        <f>IF('Coal management '!A74="","",'Coal management '!R74)</f>
        <v>FE</v>
      </c>
      <c r="K74" s="3" t="str">
        <f>IF('Coal management '!A74="","",'Coal management '!U74)</f>
        <v>Responsible manager</v>
      </c>
      <c r="L74" s="3" t="str">
        <f>IF('Coal management '!A74="","",'Coal management '!V74)</f>
        <v>OHS Act s13, 
OHS Act s8(2)(c) 
GSR 2</v>
      </c>
      <c r="M74" s="110"/>
      <c r="N74" s="107"/>
    </row>
    <row r="75" spans="1:14" ht="38.25" x14ac:dyDescent="0.25">
      <c r="A75" s="3" t="str">
        <f>IF('Coal management '!A75="","",'Coal management '!A75)</f>
        <v>walking around the ash dump</v>
      </c>
      <c r="B75" s="3" t="str">
        <f>IF('Coal management '!A75="","",'Coal management '!D75)</f>
        <v>Walking on the roads and in between  the facilities of the ash plant</v>
      </c>
      <c r="C75" s="3" t="str">
        <f>IF('Coal management '!A75="","",'Coal management '!F75)</f>
        <v xml:space="preserve">Bitten by snakes, wild animals and bees </v>
      </c>
      <c r="D75" s="3" t="str">
        <f>IF('Coal management '!A75="","",'Coal management '!G75)</f>
        <v xml:space="preserve">Safety </v>
      </c>
      <c r="E75" s="3" t="str">
        <f>IF('Coal management '!A75="","",'Coal management '!M75)</f>
        <v>Temporary disablement</v>
      </c>
      <c r="F75" s="3" t="str">
        <f>IF('Coal management '!A75="","",'Coal management '!N75)</f>
        <v xml:space="preserve">Awareness/communication
</v>
      </c>
      <c r="G75" s="3">
        <f>IF('Coal management '!A75="","",'Coal management '!O75)</f>
        <v>4</v>
      </c>
      <c r="H75" s="3" t="str">
        <f>IF('Coal management '!A75="","",'Coal management '!P75)</f>
        <v>B</v>
      </c>
      <c r="I75" s="3" t="str">
        <f>IF('Coal management '!A75="","",'Coal management '!Q75)</f>
        <v>III</v>
      </c>
      <c r="J75" s="3" t="str">
        <f>IF('Coal management '!A75="","",'Coal management '!R75)</f>
        <v>ME</v>
      </c>
      <c r="K75" s="3" t="str">
        <f>IF('Coal management '!A75="","",'Coal management '!U75)</f>
        <v>Responsible manager</v>
      </c>
      <c r="L75" s="3" t="str">
        <f>IF('Coal management '!A75="","",'Coal management '!V75)</f>
        <v>OHS Act s13
GSR r3(1)
OHS Act s8(2)(d)</v>
      </c>
      <c r="M75" s="110"/>
      <c r="N75" s="107"/>
    </row>
    <row r="76" spans="1:14" ht="51" x14ac:dyDescent="0.25">
      <c r="A76" s="3" t="str">
        <f>IF('Coal management '!A76="","",'Coal management '!A76)</f>
        <v>walking around the ash dump</v>
      </c>
      <c r="B76" s="3" t="str">
        <f>IF('Coal management '!A76="","",'Coal management '!D76)</f>
        <v>running conveyor</v>
      </c>
      <c r="C76" s="3" t="str">
        <f>IF('Coal management '!A76="","",'Coal management '!F76)</f>
        <v>cought by moving conveyor</v>
      </c>
      <c r="D76" s="3" t="str">
        <f>IF('Coal management '!A76="","",'Coal management '!G76)</f>
        <v xml:space="preserve">Safety </v>
      </c>
      <c r="E76" s="3" t="str">
        <f>IF('Coal management '!A76="","",'Coal management '!M76)</f>
        <v xml:space="preserve">Serious injury requiring medical treatment </v>
      </c>
      <c r="F76" s="3" t="str">
        <f>IF('Coal management '!A76="","",'Coal management '!N76)</f>
        <v>Warning signs, No loose clothing/hair, PPE(overalls,3-point anchor hard hat, gloves)</v>
      </c>
      <c r="G76" s="3">
        <f>IF('Coal management '!A76="","",'Coal management '!O76)</f>
        <v>4</v>
      </c>
      <c r="H76" s="3" t="str">
        <f>IF('Coal management '!A76="","",'Coal management '!P76)</f>
        <v>A</v>
      </c>
      <c r="I76" s="3" t="str">
        <f>IF('Coal management '!A76="","",'Coal management '!Q76)</f>
        <v>III</v>
      </c>
      <c r="J76" s="3" t="str">
        <f>IF('Coal management '!A76="","",'Coal management '!R76)</f>
        <v>ME</v>
      </c>
      <c r="K76" s="3" t="str">
        <f>IF('Coal management '!A76="","",'Coal management '!U76)</f>
        <v>Responsible manager</v>
      </c>
      <c r="L76" s="3" t="str">
        <f>IF('Coal management '!A76="","",'Coal management '!V76)</f>
        <v>GMR 3, DMR 2
OHS Act s8(2)(f) 
OHS Act s8(2)e
GSR 2</v>
      </c>
      <c r="M76" s="110"/>
      <c r="N76" s="107"/>
    </row>
    <row r="77" spans="1:14" ht="38.25" x14ac:dyDescent="0.25">
      <c r="A77" s="3" t="str">
        <f>IF('Coal management '!A77="","",'Coal management '!A77)</f>
        <v>walking around the ash dump</v>
      </c>
      <c r="B77" s="3" t="str">
        <f>IF('Coal management '!A77="","",'Coal management '!D77)</f>
        <v>excessive dust</v>
      </c>
      <c r="C77" s="3" t="str">
        <f>IF('Coal management '!A77="","",'Coal management '!F77)</f>
        <v xml:space="preserve">Struck by, bump into </v>
      </c>
      <c r="D77" s="3" t="str">
        <f>IF('Coal management '!A77="","",'Coal management '!G77)</f>
        <v xml:space="preserve">Safety </v>
      </c>
      <c r="E77" s="3" t="str">
        <f>IF('Coal management '!A77="","",'Coal management '!M77)</f>
        <v xml:space="preserve">Serious injury requiring medical treatment </v>
      </c>
      <c r="F77" s="3" t="str">
        <f>IF('Coal management '!A77="","",'Coal management '!N77)</f>
        <v>Dust suppression at intervals, PPE(dust mask, goggles), strobe lights, vehicle lights on</v>
      </c>
      <c r="G77" s="3">
        <f>IF('Coal management '!A77="","",'Coal management '!O77)</f>
        <v>1</v>
      </c>
      <c r="H77" s="3" t="str">
        <f>IF('Coal management '!A77="","",'Coal management '!P77)</f>
        <v>A</v>
      </c>
      <c r="I77" s="3" t="str">
        <f>IF('Coal management '!A77="","",'Coal management '!Q77)</f>
        <v>IV</v>
      </c>
      <c r="J77" s="3" t="str">
        <f>IF('Coal management '!A77="","",'Coal management '!R77)</f>
        <v>ME</v>
      </c>
      <c r="K77" s="3" t="str">
        <f>IF('Coal management '!A77="","",'Coal management '!U77)</f>
        <v>Responsible manager</v>
      </c>
      <c r="L77" s="3" t="str">
        <f>IF('Coal management '!A77="","",'Coal management '!V77)</f>
        <v>OHS Act s13, 
OHS Act s8(2)(c) 
GSR 2</v>
      </c>
      <c r="M77" s="110"/>
      <c r="N77" s="107"/>
    </row>
    <row r="78" spans="1:14" ht="38.25" x14ac:dyDescent="0.25">
      <c r="A78" s="3" t="str">
        <f>IF('Coal management '!A78="","",'Coal management '!A78)</f>
        <v>walking around the ash dump</v>
      </c>
      <c r="B78" s="3" t="str">
        <f>IF('Coal management '!A78="","",'Coal management '!D78)</f>
        <v>Moving machinery</v>
      </c>
      <c r="C78" s="3" t="str">
        <f>IF('Coal management '!A78="","",'Coal management '!F78)</f>
        <v>bumped by moving machine</v>
      </c>
      <c r="D78" s="3" t="str">
        <f>IF('Coal management '!A78="","",'Coal management '!G78)</f>
        <v xml:space="preserve">Safety </v>
      </c>
      <c r="E78" s="3" t="str">
        <f>IF('Coal management '!A78="","",'Coal management '!M78)</f>
        <v>fatality, medical treatment case</v>
      </c>
      <c r="F78" s="3" t="str">
        <f>IF('Coal management '!A78="","",'Coal management '!N78)</f>
        <v>5m following distance, 2m clearence from machines</v>
      </c>
      <c r="G78" s="3">
        <f>IF('Coal management '!A78="","",'Coal management '!O78)</f>
        <v>2</v>
      </c>
      <c r="H78" s="3" t="str">
        <f>IF('Coal management '!A78="","",'Coal management '!P78)</f>
        <v>B</v>
      </c>
      <c r="I78" s="3" t="str">
        <f>IF('Coal management '!A78="","",'Coal management '!Q78)</f>
        <v>IV</v>
      </c>
      <c r="J78" s="3" t="str">
        <f>IF('Coal management '!A78="","",'Coal management '!R78)</f>
        <v>ME</v>
      </c>
      <c r="K78" s="3" t="str">
        <f>IF('Coal management '!A78="","",'Coal management '!U78)</f>
        <v>Responsible manager</v>
      </c>
      <c r="L78" s="3" t="str">
        <f>IF('Coal management '!A78="","",'Coal management '!V78)</f>
        <v>OHS Act s13, 
OHS Act s8(2)(c) 
GSR 2</v>
      </c>
      <c r="M78" s="110"/>
      <c r="N78" s="107"/>
    </row>
    <row r="79" spans="1:14" ht="51" x14ac:dyDescent="0.25">
      <c r="A79" s="692" t="s">
        <v>488</v>
      </c>
      <c r="B79" s="3" t="str">
        <f>IF('Coal management '!A79="","",'Coal management '!D79)</f>
        <v>descending/ascending the machine</v>
      </c>
      <c r="C79" s="3" t="str">
        <f>IF('Coal management '!A79="","",'Coal management '!F79)</f>
        <v>slip, trip and fall</v>
      </c>
      <c r="D79" s="3" t="str">
        <f>IF('Coal management '!A79="","",'Coal management '!G79)</f>
        <v xml:space="preserve">Safety </v>
      </c>
      <c r="E79" s="3" t="str">
        <f>IF('Coal management '!A79="","",'Coal management '!M79)</f>
        <v xml:space="preserve">Minor Injuries requiring Medical treatment </v>
      </c>
      <c r="F79" s="3" t="str">
        <f>IF('Coal management '!A79="","",'Coal management '!N79)</f>
        <v>Pre-job brief, pre-job inspection, Warning signs</v>
      </c>
      <c r="G79" s="3">
        <f>IF('Coal management '!A79="","",'Coal management '!O79)</f>
        <v>2</v>
      </c>
      <c r="H79" s="3" t="str">
        <f>IF('Coal management '!A79="","",'Coal management '!P79)</f>
        <v>B</v>
      </c>
      <c r="I79" s="3" t="str">
        <f>IF('Coal management '!A79="","",'Coal management '!Q79)</f>
        <v>IV</v>
      </c>
      <c r="J79" s="3" t="str">
        <f>IF('Coal management '!A79="","",'Coal management '!R79)</f>
        <v>ME</v>
      </c>
      <c r="K79" s="3" t="str">
        <f>IF('Coal management '!A79="","",'Coal management '!U79)</f>
        <v>Responsible manager</v>
      </c>
      <c r="L79" s="3" t="str">
        <f>IF('Coal management '!A79="","",'Coal management '!V79)</f>
        <v>OHS Act s13
GMR 4(5)
GSR 2
GMR 3, DMR 2</v>
      </c>
      <c r="M79" s="110"/>
      <c r="N79" s="107"/>
    </row>
    <row r="80" spans="1:14" ht="38.25" x14ac:dyDescent="0.25">
      <c r="A80" s="3" t="str">
        <f>IF('Coal management '!A80="","",'Coal management '!A80)</f>
        <v>inspection of yellow plant</v>
      </c>
      <c r="B80" s="3" t="str">
        <f>IF('Coal management '!A80="","",'Coal management '!D80)</f>
        <v>inspection of yellow plant while the ignition is on</v>
      </c>
      <c r="C80" s="3" t="str">
        <f>IF('Coal management '!A80="","",'Coal management '!F80)</f>
        <v>inhalation of diesel fumes</v>
      </c>
      <c r="D80" s="3" t="str">
        <f>IF('Coal management '!A80="","",'Coal management '!G80)</f>
        <v xml:space="preserve">Health </v>
      </c>
      <c r="E80" s="3" t="str">
        <f>IF('Coal management '!A80="","",'Coal management '!M80)</f>
        <v xml:space="preserve">Medical treatment case, temporary discomfort </v>
      </c>
      <c r="F80" s="3" t="str">
        <f>IF('Coal management '!A80="","",'Coal management '!N80)</f>
        <v>Pre-job brief, pre-job inspection, Warning signs, Stop blocks</v>
      </c>
      <c r="G80" s="3">
        <f>IF('Coal management '!A80="","",'Coal management '!O80)</f>
        <v>4</v>
      </c>
      <c r="H80" s="3" t="str">
        <f>IF('Coal management '!A80="","",'Coal management '!P80)</f>
        <v>B</v>
      </c>
      <c r="I80" s="3" t="str">
        <f>IF('Coal management '!A80="","",'Coal management '!Q80)</f>
        <v>III</v>
      </c>
      <c r="J80" s="3" t="str">
        <f>IF('Coal management '!A80="","",'Coal management '!R80)</f>
        <v>FE</v>
      </c>
      <c r="K80" s="3" t="str">
        <f>IF('Coal management '!A80="","",'Coal management '!U80)</f>
        <v>Responsible manager</v>
      </c>
      <c r="L80" s="3" t="str">
        <f>IF('Coal management '!A80="","",'Coal management '!V80)</f>
        <v>OHS Act s13, 
OHS Act s8(2)(c) 
GSR 2</v>
      </c>
      <c r="M80" s="110"/>
      <c r="N80" s="107"/>
    </row>
    <row r="81" spans="1:14" ht="38.25" x14ac:dyDescent="0.25">
      <c r="A81" s="3" t="str">
        <f>IF('Coal management '!A81="","",'Coal management '!A81)</f>
        <v>inspection of yellow plant</v>
      </c>
      <c r="B81" s="3" t="str">
        <f>IF('Coal management '!A81="","",'Coal management '!D81)</f>
        <v>inspection of yellow plant while the ignition is on</v>
      </c>
      <c r="C81" s="3" t="str">
        <f>IF('Coal management '!A81="","",'Coal management '!F81)</f>
        <v>burns from machine hot components</v>
      </c>
      <c r="D81" s="3" t="str">
        <f>IF('Coal management '!A81="","",'Coal management '!G81)</f>
        <v xml:space="preserve">Safety </v>
      </c>
      <c r="E81" s="3" t="str">
        <f>IF('Coal management '!A81="","",'Coal management '!M81)</f>
        <v xml:space="preserve">Medical treatment case, temporary discomfort </v>
      </c>
      <c r="F81" s="3" t="str">
        <f>IF('Coal management '!A81="","",'Coal management '!N81)</f>
        <v>Pre-job brief, pre-job inspection, Warning signs, Stop blocks</v>
      </c>
      <c r="G81" s="3">
        <f>IF('Coal management '!A81="","",'Coal management '!O81)</f>
        <v>4</v>
      </c>
      <c r="H81" s="3" t="str">
        <f>IF('Coal management '!A81="","",'Coal management '!P81)</f>
        <v>A</v>
      </c>
      <c r="I81" s="3" t="str">
        <f>IF('Coal management '!A81="","",'Coal management '!Q81)</f>
        <v>III</v>
      </c>
      <c r="J81" s="3" t="str">
        <f>IF('Coal management '!A81="","",'Coal management '!R81)</f>
        <v>ME</v>
      </c>
      <c r="K81" s="3" t="str">
        <f>IF('Coal management '!A81="","",'Coal management '!U81)</f>
        <v>Responsible manager</v>
      </c>
      <c r="L81" s="3" t="str">
        <f>IF('Coal management '!A81="","",'Coal management '!V81)</f>
        <v>OHS Act s13, 
OHS Act s8(2)(c) 
GSR 2</v>
      </c>
      <c r="M81" s="110"/>
      <c r="N81" s="107"/>
    </row>
    <row r="82" spans="1:14" ht="38.25" x14ac:dyDescent="0.25">
      <c r="A82" s="3" t="str">
        <f>IF('Coal management '!A82="","",'Coal management '!A82)</f>
        <v>inspection of yellow plant</v>
      </c>
      <c r="B82" s="3" t="str">
        <f>IF('Coal management '!A82="","",'Coal management '!D82)</f>
        <v>inspection of yellow plant while the ignition is on</v>
      </c>
      <c r="C82" s="3" t="str">
        <f>IF('Coal management '!A82="","",'Coal management '!F82)</f>
        <v>Rollin of the machine resulting in to an incident</v>
      </c>
      <c r="D82" s="3" t="str">
        <f>IF('Coal management '!A82="","",'Coal management '!G82)</f>
        <v xml:space="preserve">Safety </v>
      </c>
      <c r="E82" s="3" t="str">
        <f>IF('Coal management '!A82="","",'Coal management '!M82)</f>
        <v>fatality, serious injury requiring medical treatment , MVA</v>
      </c>
      <c r="F82" s="3" t="str">
        <f>IF('Coal management '!A82="","",'Coal management '!N82)</f>
        <v>Pre-job brief, pre-job inspection, Warning signs, Stop blocks</v>
      </c>
      <c r="G82" s="3">
        <f>IF('Coal management '!A82="","",'Coal management '!O82)</f>
        <v>1</v>
      </c>
      <c r="H82" s="3" t="str">
        <f>IF('Coal management '!A82="","",'Coal management '!P82)</f>
        <v>A</v>
      </c>
      <c r="I82" s="3" t="str">
        <f>IF('Coal management '!A82="","",'Coal management '!Q82)</f>
        <v>IV</v>
      </c>
      <c r="J82" s="3" t="str">
        <f>IF('Coal management '!A82="","",'Coal management '!R82)</f>
        <v>ME</v>
      </c>
      <c r="K82" s="3" t="str">
        <f>IF('Coal management '!A82="","",'Coal management '!U82)</f>
        <v>Responsible manager</v>
      </c>
      <c r="L82" s="3" t="str">
        <f>IF('Coal management '!A82="","",'Coal management '!V82)</f>
        <v>OHS Act s13, 
OHS Act s8(2)(c) 
GSR 2</v>
      </c>
      <c r="M82" s="110"/>
      <c r="N82" s="107"/>
    </row>
    <row r="83" spans="1:14" x14ac:dyDescent="0.25">
      <c r="A83" s="3" t="str">
        <f>IF('Coal management '!A83="","",'Coal management '!A83)</f>
        <v>Coal</v>
      </c>
      <c r="B83" s="3">
        <f>IF('Coal management '!A83="","",'Coal management '!D83)</f>
        <v>0</v>
      </c>
      <c r="C83" s="3">
        <f>IF('Coal management '!A83="","",'Coal management '!F83)</f>
        <v>0</v>
      </c>
      <c r="D83" s="3">
        <f>IF('Coal management '!A83="","",'Coal management '!G83)</f>
        <v>0</v>
      </c>
      <c r="E83" s="3">
        <f>IF('Coal management '!A83="","",'Coal management '!M83)</f>
        <v>0</v>
      </c>
      <c r="F83" s="3">
        <f>IF('Coal management '!A83="","",'Coal management '!N83)</f>
        <v>0</v>
      </c>
      <c r="G83" s="3">
        <f>IF('Coal management '!A83="","",'Coal management '!O83)</f>
        <v>0</v>
      </c>
      <c r="H83" s="3">
        <f>IF('Coal management '!A83="","",'Coal management '!P83)</f>
        <v>0</v>
      </c>
      <c r="I83" s="3">
        <f>IF('Coal management '!A83="","",'Coal management '!Q83)</f>
        <v>0</v>
      </c>
      <c r="J83" s="3">
        <f>IF('Coal management '!A83="","",'Coal management '!R83)</f>
        <v>0</v>
      </c>
      <c r="K83" s="3">
        <f>IF('Coal management '!A83="","",'Coal management '!U83)</f>
        <v>0</v>
      </c>
      <c r="L83" s="3">
        <f>IF('Coal management '!A83="","",'Coal management '!V83)</f>
        <v>0</v>
      </c>
      <c r="M83" s="110"/>
      <c r="N83" s="107"/>
    </row>
    <row r="84" spans="1:14" ht="38.25" x14ac:dyDescent="0.25">
      <c r="A84" s="3" t="str">
        <f>IF('Coal management '!A84="","",'Coal management '!A84)</f>
        <v>constructing of coal stockpile</v>
      </c>
      <c r="B84" s="3" t="str">
        <f>IF('Coal management '!A84="","",'Coal management '!D84)</f>
        <v>moving machinery</v>
      </c>
      <c r="C84" s="3" t="str">
        <f>IF('Coal management '!A84="","",'Coal management '!F84)</f>
        <v>collision</v>
      </c>
      <c r="D84" s="3" t="str">
        <f>IF('Coal management '!A84="","",'Coal management '!G84)</f>
        <v xml:space="preserve">Safety </v>
      </c>
      <c r="E84" s="3" t="str">
        <f>IF('Coal management '!A84="","",'Coal management '!M84)</f>
        <v>fatality, serious injury requiring medical treatment , MVA, property damage</v>
      </c>
      <c r="F84" s="3" t="str">
        <f>IF('Coal management '!A84="","",'Coal management '!N84)</f>
        <v>ME</v>
      </c>
      <c r="G84" s="3">
        <f>IF('Coal management '!A84="","",'Coal management '!O84)</f>
        <v>3</v>
      </c>
      <c r="H84" s="3" t="str">
        <f>IF('Coal management '!A84="","",'Coal management '!P84)</f>
        <v>A</v>
      </c>
      <c r="I84" s="3" t="str">
        <f>IF('Coal management '!A84="","",'Coal management '!Q84)</f>
        <v>IV</v>
      </c>
      <c r="J84" s="3" t="str">
        <f>IF('Coal management '!A84="","",'Coal management '!R84)</f>
        <v>FE</v>
      </c>
      <c r="K84" s="3" t="str">
        <f>IF('Coal management '!A84="","",'Coal management '!U84)</f>
        <v>Responsible manager</v>
      </c>
      <c r="L84" s="3" t="str">
        <f>IF('Coal management '!A84="","",'Coal management '!V84)</f>
        <v>OHS Act s13, 
OHS Act s8(2)(c) 
GSR 2</v>
      </c>
      <c r="M84" s="110"/>
      <c r="N84" s="107"/>
    </row>
    <row r="85" spans="1:14" ht="38.25" x14ac:dyDescent="0.25">
      <c r="A85" s="3" t="str">
        <f>IF('Coal management '!A85="","",'Coal management '!A85)</f>
        <v>constructing of coal stockpile</v>
      </c>
      <c r="B85" s="3" t="str">
        <f>IF('Coal management '!A85="","",'Coal management '!D85)</f>
        <v>coal dust</v>
      </c>
      <c r="C85" s="3" t="str">
        <f>IF('Coal management '!A85="","",'Coal management '!F85)</f>
        <v>inhalation of coal dust</v>
      </c>
      <c r="D85" s="3" t="str">
        <f>IF('Coal management '!A85="","",'Coal management '!G85)</f>
        <v xml:space="preserve">Health </v>
      </c>
      <c r="E85" s="3" t="str">
        <f>IF('Coal management '!A85="","",'Coal management '!M85)</f>
        <v>Lung disease, silicosis</v>
      </c>
      <c r="F85" s="3" t="str">
        <f>IF('Coal management '!A85="","",'Coal management '!N85)</f>
        <v>Toolbox talk, PPE(dust mask)</v>
      </c>
      <c r="G85" s="3">
        <f>IF('Coal management '!A85="","",'Coal management '!O85)</f>
        <v>3</v>
      </c>
      <c r="H85" s="3" t="str">
        <f>IF('Coal management '!A85="","",'Coal management '!P85)</f>
        <v>B</v>
      </c>
      <c r="I85" s="3" t="str">
        <f>IF('Coal management '!A85="","",'Coal management '!Q85)</f>
        <v>III</v>
      </c>
      <c r="J85" s="3" t="str">
        <f>IF('Coal management '!A85="","",'Coal management '!R85)</f>
        <v>ME</v>
      </c>
      <c r="K85" s="3" t="str">
        <f>IF('Coal management '!A85="","",'Coal management '!U85)</f>
        <v>Responsible manager</v>
      </c>
      <c r="L85" s="3" t="str">
        <f>IF('Coal management '!A85="","",'Coal management '!V85)</f>
        <v>OHS Act s13, 
OHS Act s8(2)(c) 
GSR 2</v>
      </c>
      <c r="M85" s="110"/>
      <c r="N85" s="107"/>
    </row>
    <row r="86" spans="1:14" ht="38.25" x14ac:dyDescent="0.25">
      <c r="A86" s="3" t="str">
        <f>IF('Coal management '!A86="","",'Coal management '!A86)</f>
        <v>constructing of coal stockpile</v>
      </c>
      <c r="B86" s="3" t="str">
        <f>IF('Coal management '!A86="","",'Coal management '!D86)</f>
        <v>poor visibility due to coal dust</v>
      </c>
      <c r="C86" s="3" t="str">
        <f>IF('Coal management '!A86="","",'Coal management '!F86)</f>
        <v>run over by the trucks</v>
      </c>
      <c r="D86" s="3" t="str">
        <f>IF('Coal management '!A86="","",'Coal management '!G86)</f>
        <v xml:space="preserve">Safety </v>
      </c>
      <c r="E86" s="3" t="str">
        <f>IF('Coal management '!A86="","",'Coal management '!M86)</f>
        <v xml:space="preserve">fatality, serious injury requiring medical treatment </v>
      </c>
      <c r="F86" s="3" t="str">
        <f>IF('Coal management '!A86="","",'Coal management '!N86)</f>
        <v>Dust suppression at intervals, PPE(dust mask, goggles)</v>
      </c>
      <c r="G86" s="3">
        <f>IF('Coal management '!A86="","",'Coal management '!O86)</f>
        <v>3</v>
      </c>
      <c r="H86" s="3" t="str">
        <f>IF('Coal management '!A86="","",'Coal management '!P86)</f>
        <v>B</v>
      </c>
      <c r="I86" s="3" t="str">
        <f>IF('Coal management '!A86="","",'Coal management '!Q86)</f>
        <v>III</v>
      </c>
      <c r="J86" s="3" t="str">
        <f>IF('Coal management '!A86="","",'Coal management '!R86)</f>
        <v>ME</v>
      </c>
      <c r="K86" s="3" t="str">
        <f>IF('Coal management '!A86="","",'Coal management '!U86)</f>
        <v>Responsible manager</v>
      </c>
      <c r="L86" s="3" t="str">
        <f>IF('Coal management '!A86="","",'Coal management '!V86)</f>
        <v>OHS Act s13, 
OHS Act s8(2)(c) 
GSR 2</v>
      </c>
      <c r="M86" s="110"/>
      <c r="N86" s="107"/>
    </row>
    <row r="87" spans="1:14" ht="38.25" x14ac:dyDescent="0.25">
      <c r="A87" s="3" t="str">
        <f>IF('Coal management '!A87="","",'Coal management '!A87)</f>
        <v>constructing of coal stockpile</v>
      </c>
      <c r="B87" s="3" t="str">
        <f>IF('Coal management '!A87="","",'Coal management '!D87)</f>
        <v>other moving machinery</v>
      </c>
      <c r="C87" s="3" t="str">
        <f>IF('Coal management '!A87="","",'Coal management '!F87)</f>
        <v>collisions</v>
      </c>
      <c r="D87" s="3" t="str">
        <f>IF('Coal management '!A87="","",'Coal management '!G87)</f>
        <v xml:space="preserve">Safety </v>
      </c>
      <c r="E87" s="3" t="str">
        <f>IF('Coal management '!A87="","",'Coal management '!M87)</f>
        <v>fatality, serious injury requiring medical treatment , MVA, property damage</v>
      </c>
      <c r="F87" s="3" t="str">
        <f>IF('Coal management '!A87="","",'Coal management '!N87)</f>
        <v>5m following distance, 2m clearence from machines</v>
      </c>
      <c r="G87" s="3">
        <f>IF('Coal management '!A87="","",'Coal management '!O87)</f>
        <v>3</v>
      </c>
      <c r="H87" s="3" t="str">
        <f>IF('Coal management '!A87="","",'Coal management '!P87)</f>
        <v>B</v>
      </c>
      <c r="I87" s="3" t="str">
        <f>IF('Coal management '!A87="","",'Coal management '!Q87)</f>
        <v>III</v>
      </c>
      <c r="J87" s="3" t="str">
        <f>IF('Coal management '!A87="","",'Coal management '!R87)</f>
        <v>FE</v>
      </c>
      <c r="K87" s="3" t="str">
        <f>IF('Coal management '!A87="","",'Coal management '!U87)</f>
        <v>Responsible manager</v>
      </c>
      <c r="L87" s="3" t="str">
        <f>IF('Coal management '!A87="","",'Coal management '!V87)</f>
        <v>OHS Act s13, 
OHS Act s8(2)(c) 
GSR 2</v>
      </c>
      <c r="M87" s="110"/>
      <c r="N87" s="107"/>
    </row>
    <row r="88" spans="1:14" ht="51" x14ac:dyDescent="0.25">
      <c r="A88" s="3" t="str">
        <f>IF('Coal management '!A88="","",'Coal management '!A88)</f>
        <v>constructing of coal stockpile</v>
      </c>
      <c r="B88" s="3" t="str">
        <f>IF('Coal management '!A88="","",'Coal management '!D88)</f>
        <v>noise from the moving machinery</v>
      </c>
      <c r="C88" s="3" t="str">
        <f>IF('Coal management '!A88="","",'Coal management '!F88)</f>
        <v>NIHL</v>
      </c>
      <c r="D88" s="3" t="str">
        <f>IF('Coal management '!A88="","",'Coal management '!G88)</f>
        <v xml:space="preserve">Health </v>
      </c>
      <c r="E88" s="3" t="str">
        <f>IF('Coal management '!A88="","",'Coal management '!M88)</f>
        <v xml:space="preserve">Noise induced Hearing Loss, Occupational disease with non reversible consequence </v>
      </c>
      <c r="F88" s="3" t="str">
        <f>IF('Coal management '!A88="","",'Coal management '!N88)</f>
        <v>Safety signs, PPE(hearing protection)</v>
      </c>
      <c r="G88" s="3">
        <f>IF('Coal management '!A88="","",'Coal management '!O88)</f>
        <v>3</v>
      </c>
      <c r="H88" s="3" t="str">
        <f>IF('Coal management '!A88="","",'Coal management '!P88)</f>
        <v>B</v>
      </c>
      <c r="I88" s="3" t="str">
        <f>IF('Coal management '!A88="","",'Coal management '!Q88)</f>
        <v>III</v>
      </c>
      <c r="J88" s="3" t="str">
        <f>IF('Coal management '!A88="","",'Coal management '!R88)</f>
        <v>FE</v>
      </c>
      <c r="K88" s="3" t="str">
        <f>IF('Coal management '!A88="","",'Coal management '!U88)</f>
        <v>Responsible manager</v>
      </c>
      <c r="L88" s="3" t="str">
        <f>IF('Coal management '!A88="","",'Coal management '!V88)</f>
        <v>OHS Act s13, 
NIHLR 12(1), GSR 2 (2), (3)(e), 2B,
NIHLR 8(1)</v>
      </c>
      <c r="M88" s="110"/>
      <c r="N88" s="107"/>
    </row>
    <row r="89" spans="1:14" ht="38.25" x14ac:dyDescent="0.25">
      <c r="A89" s="3" t="str">
        <f>IF('Coal management '!A89="","",'Coal management '!A89)</f>
        <v>constructing of coal stockpile</v>
      </c>
      <c r="B89" s="3" t="str">
        <f>IF('Coal management '!A89="","",'Coal management '!D89)</f>
        <v>Diesel fumes from the moving machinery</v>
      </c>
      <c r="C89" s="3" t="str">
        <f>IF('Coal management '!A89="","",'Coal management '!F89)</f>
        <v>inhalation of the fumes</v>
      </c>
      <c r="D89" s="3" t="str">
        <f>IF('Coal management '!A89="","",'Coal management '!G89)</f>
        <v xml:space="preserve">Health </v>
      </c>
      <c r="E89" s="3" t="str">
        <f>IF('Coal management '!A89="","",'Coal management '!M89)</f>
        <v xml:space="preserve">Medical treatment case, temporary discomfort </v>
      </c>
      <c r="F89" s="3" t="str">
        <f>IF('Coal management '!A89="","",'Coal management '!N89)</f>
        <v>Pre-job brief, pre-job inspection, Warning signs, Stop blocks</v>
      </c>
      <c r="G89" s="3">
        <f>IF('Coal management '!A89="","",'Coal management '!O89)</f>
        <v>1</v>
      </c>
      <c r="H89" s="3" t="str">
        <f>IF('Coal management '!A89="","",'Coal management '!P89)</f>
        <v>A</v>
      </c>
      <c r="I89" s="3" t="str">
        <f>IF('Coal management '!A89="","",'Coal management '!Q89)</f>
        <v>IV</v>
      </c>
      <c r="J89" s="3" t="str">
        <f>IF('Coal management '!A89="","",'Coal management '!R89)</f>
        <v>FE</v>
      </c>
      <c r="K89" s="3" t="str">
        <f>IF('Coal management '!A89="","",'Coal management '!U89)</f>
        <v>Responsible manager</v>
      </c>
      <c r="L89" s="3" t="str">
        <f>IF('Coal management '!A89="","",'Coal management '!V89)</f>
        <v>OHS Act s13, 
OHS Act s8(2)(c) 
GSR 2</v>
      </c>
      <c r="M89" s="110"/>
      <c r="N89" s="107"/>
    </row>
    <row r="90" spans="1:14" ht="38.25" x14ac:dyDescent="0.25">
      <c r="A90" s="3" t="str">
        <f>IF('Coal management '!A90="","",'Coal management '!A90)</f>
        <v>constructing of coal stockpile</v>
      </c>
      <c r="B90" s="3" t="str">
        <f>IF('Coal management '!A90="","",'Coal management '!D90)</f>
        <v>congestion</v>
      </c>
      <c r="C90" s="3" t="str">
        <f>IF('Coal management '!A90="","",'Coal management '!F90)</f>
        <v>collisions</v>
      </c>
      <c r="D90" s="3" t="str">
        <f>IF('Coal management '!A90="","",'Coal management '!G90)</f>
        <v xml:space="preserve">Safety </v>
      </c>
      <c r="E90" s="3" t="str">
        <f>IF('Coal management '!A90="","",'Coal management '!M90)</f>
        <v>fatality, serious injury requiring medical treatment , MVA, property damage</v>
      </c>
      <c r="F90" s="3" t="str">
        <f>IF('Coal management '!A90="","",'Coal management '!N90)</f>
        <v>5m following distance, 2m clearence from machines</v>
      </c>
      <c r="G90" s="3">
        <f>IF('Coal management '!A90="","",'Coal management '!O90)</f>
        <v>2</v>
      </c>
      <c r="H90" s="3" t="str">
        <f>IF('Coal management '!A90="","",'Coal management '!P90)</f>
        <v>B</v>
      </c>
      <c r="I90" s="3" t="str">
        <f>IF('Coal management '!A90="","",'Coal management '!Q90)</f>
        <v>IV</v>
      </c>
      <c r="J90" s="3" t="str">
        <f>IF('Coal management '!A90="","",'Coal management '!R90)</f>
        <v>ME</v>
      </c>
      <c r="K90" s="3" t="str">
        <f>IF('Coal management '!A90="","",'Coal management '!U90)</f>
        <v>Responsible manager</v>
      </c>
      <c r="L90" s="3" t="str">
        <f>IF('Coal management '!A90="","",'Coal management '!V90)</f>
        <v>OHS Act s13, 
OHS Act s8(2)(c) 
GSR 2</v>
      </c>
      <c r="M90" s="110"/>
      <c r="N90" s="107"/>
    </row>
    <row r="91" spans="1:14" ht="38.25" x14ac:dyDescent="0.25">
      <c r="A91" s="3" t="str">
        <f>IF('Coal management '!A91="","",'Coal management '!A91)</f>
        <v>constructing of coal stockpile</v>
      </c>
      <c r="B91" s="3" t="str">
        <f>IF('Coal management '!A91="","",'Coal management '!D91)</f>
        <v>over suppresion</v>
      </c>
      <c r="C91" s="3" t="str">
        <f>IF('Coal management '!A91="","",'Coal management '!F91)</f>
        <v>Overturning</v>
      </c>
      <c r="D91" s="3" t="str">
        <f>IF('Coal management '!A91="","",'Coal management '!G91)</f>
        <v xml:space="preserve">Safety </v>
      </c>
      <c r="E91" s="3" t="str">
        <f>IF('Coal management '!A91="","",'Coal management '!M91)</f>
        <v>fatality, serious injury requiring medical treatment , MVA, property damage</v>
      </c>
      <c r="F91" s="3" t="str">
        <f>IF('Coal management '!A91="","",'Coal management '!N91)</f>
        <v>Pre-job brief, pre-job inspection</v>
      </c>
      <c r="G91" s="3">
        <f>IF('Coal management '!A91="","",'Coal management '!O91)</f>
        <v>4</v>
      </c>
      <c r="H91" s="3" t="str">
        <f>IF('Coal management '!A91="","",'Coal management '!P91)</f>
        <v>B</v>
      </c>
      <c r="I91" s="3" t="str">
        <f>IF('Coal management '!A91="","",'Coal management '!Q91)</f>
        <v>III</v>
      </c>
      <c r="J91" s="3" t="str">
        <f>IF('Coal management '!A91="","",'Coal management '!R91)</f>
        <v>FE</v>
      </c>
      <c r="K91" s="3" t="str">
        <f>IF('Coal management '!A91="","",'Coal management '!U91)</f>
        <v>Responsible manager</v>
      </c>
      <c r="L91" s="3" t="str">
        <f>IF('Coal management '!A91="","",'Coal management '!V91)</f>
        <v>OHS Act s13, 
OHS Act s8(2)(c) 
GSR 2</v>
      </c>
      <c r="M91" s="110"/>
      <c r="N91" s="107"/>
    </row>
    <row r="92" spans="1:14" ht="51" x14ac:dyDescent="0.25">
      <c r="A92" s="3" t="str">
        <f>IF('Coal management '!A92="","",'Coal management '!A92)</f>
        <v>driving at the coal stockyard</v>
      </c>
      <c r="B92" s="3" t="str">
        <f>IF('Coal management '!A92="","",'Coal management '!D92)</f>
        <v>excessive coal dust</v>
      </c>
      <c r="C92" s="3" t="str">
        <f>IF('Coal management '!A92="","",'Coal management '!F92)</f>
        <v>Collision with moving machinery ,equipment, structures and other vehicles</v>
      </c>
      <c r="D92" s="3" t="str">
        <f>IF('Coal management '!A92="","",'Coal management '!G92)</f>
        <v xml:space="preserve">Safety </v>
      </c>
      <c r="E92" s="3" t="str">
        <f>IF('Coal management '!A92="","",'Coal management '!M92)</f>
        <v>fatality, serious injury requiring medical treatment , MVA, property damage</v>
      </c>
      <c r="F92" s="3" t="str">
        <f>IF('Coal management '!A92="","",'Coal management '!N92)</f>
        <v>Dust suppression at intervals, PPE(dust mask, goggles), strobe lights, vehicle lights on</v>
      </c>
      <c r="G92" s="3">
        <f>IF('Coal management '!A92="","",'Coal management '!O92)</f>
        <v>2</v>
      </c>
      <c r="H92" s="3" t="str">
        <f>IF('Coal management '!A92="","",'Coal management '!P92)</f>
        <v>B</v>
      </c>
      <c r="I92" s="3" t="str">
        <f>IF('Coal management '!A92="","",'Coal management '!Q92)</f>
        <v>IV</v>
      </c>
      <c r="J92" s="3" t="str">
        <f>IF('Coal management '!A92="","",'Coal management '!R92)</f>
        <v>ME</v>
      </c>
      <c r="K92" s="3" t="str">
        <f>IF('Coal management '!A92="","",'Coal management '!U92)</f>
        <v>Responsible manager</v>
      </c>
      <c r="L92" s="3" t="str">
        <f>IF('Coal management '!A92="","",'Coal management '!V92)</f>
        <v>HCSR 36
OHS Act s8(2)(f) 
OHS Act s8(2)e
GSR 2</v>
      </c>
      <c r="M92" s="110"/>
      <c r="N92" s="107"/>
    </row>
    <row r="93" spans="1:14" ht="38.25" x14ac:dyDescent="0.25">
      <c r="A93" s="3" t="str">
        <f>IF('Coal management '!A93="","",'Coal management '!A93)</f>
        <v>driving at the coal stockyard</v>
      </c>
      <c r="B93" s="3" t="str">
        <f>IF('Coal management '!A93="","",'Coal management '!D93)</f>
        <v>Moving machinery</v>
      </c>
      <c r="C93" s="3" t="str">
        <f>IF('Coal management '!A93="","",'Coal management '!F93)</f>
        <v>Collision with moving machinery ,equipment, structures and other vehicles and personel</v>
      </c>
      <c r="D93" s="3" t="str">
        <f>IF('Coal management '!A93="","",'Coal management '!G93)</f>
        <v xml:space="preserve">Safety </v>
      </c>
      <c r="E93" s="3" t="str">
        <f>IF('Coal management '!A93="","",'Coal management '!M93)</f>
        <v>fatality, serious injury requiring medical treatment , MVA, property damage</v>
      </c>
      <c r="F93" s="3" t="str">
        <f>IF('Coal management '!A93="","",'Coal management '!N93)</f>
        <v>5m following distance, 2m clearence from machines</v>
      </c>
      <c r="G93" s="3">
        <f>IF('Coal management '!A93="","",'Coal management '!O93)</f>
        <v>4</v>
      </c>
      <c r="H93" s="3" t="str">
        <f>IF('Coal management '!A93="","",'Coal management '!P93)</f>
        <v>B</v>
      </c>
      <c r="I93" s="3" t="str">
        <f>IF('Coal management '!A93="","",'Coal management '!Q93)</f>
        <v>III</v>
      </c>
      <c r="J93" s="3" t="str">
        <f>IF('Coal management '!A93="","",'Coal management '!R93)</f>
        <v>ME</v>
      </c>
      <c r="K93" s="3" t="str">
        <f>IF('Coal management '!A93="","",'Coal management '!U93)</f>
        <v>Responsible manager</v>
      </c>
      <c r="L93" s="3" t="str">
        <f>IF('Coal management '!A93="","",'Coal management '!V93)</f>
        <v>OHS Act s8(2)(f) 
OHS Act s8(2)e
GSR 2</v>
      </c>
      <c r="M93" s="110"/>
      <c r="N93" s="107"/>
    </row>
    <row r="94" spans="1:14" ht="38.25" x14ac:dyDescent="0.25">
      <c r="A94" s="3" t="str">
        <f>IF('Coal management '!A94="","",'Coal management '!A94)</f>
        <v>driving at the coal stockyard</v>
      </c>
      <c r="B94" s="3" t="str">
        <f>IF('Coal management '!A94="","",'Coal management '!D94)</f>
        <v>wet, slipery surfaces</v>
      </c>
      <c r="C94" s="3" t="str">
        <f>IF('Coal management '!A94="","",'Coal management '!F94)</f>
        <v>Overturning</v>
      </c>
      <c r="D94" s="3" t="str">
        <f>IF('Coal management '!A94="","",'Coal management '!G94)</f>
        <v xml:space="preserve">Safety </v>
      </c>
      <c r="E94" s="3" t="str">
        <f>IF('Coal management '!A94="","",'Coal management '!M94)</f>
        <v>fatality, serious injury requiring medical treatment , MVA</v>
      </c>
      <c r="F94" s="3" t="str">
        <f>IF('Coal management '!A94="","",'Coal management '!N94)</f>
        <v>Continiuos assessment of working area, and re-routing of traffic, Work stoppage, 20km/hr speed limit</v>
      </c>
      <c r="G94" s="3">
        <f>IF('Coal management '!A94="","",'Coal management '!O94)</f>
        <v>4</v>
      </c>
      <c r="H94" s="3" t="str">
        <f>IF('Coal management '!A94="","",'Coal management '!P94)</f>
        <v>B</v>
      </c>
      <c r="I94" s="3" t="str">
        <f>IF('Coal management '!A94="","",'Coal management '!Q94)</f>
        <v>III</v>
      </c>
      <c r="J94" s="3" t="str">
        <f>IF('Coal management '!A94="","",'Coal management '!R94)</f>
        <v>ME</v>
      </c>
      <c r="K94" s="3" t="str">
        <f>IF('Coal management '!A94="","",'Coal management '!U94)</f>
        <v>Responsible manager</v>
      </c>
      <c r="L94" s="3" t="str">
        <f>IF('Coal management '!A94="","",'Coal management '!V94)</f>
        <v>OHS Act s13, 
OHS Act s8(2)(c) 
GSR 2</v>
      </c>
      <c r="M94" s="110"/>
      <c r="N94" s="107"/>
    </row>
    <row r="95" spans="1:14" ht="51" x14ac:dyDescent="0.25">
      <c r="A95" s="3" t="str">
        <f>IF('Coal management '!A95="","",'Coal management '!A95)</f>
        <v>driving at the coal stockyard</v>
      </c>
      <c r="B95" s="3" t="str">
        <f>IF('Coal management '!A95="","",'Coal management '!D95)</f>
        <v>poor visibility</v>
      </c>
      <c r="C95" s="3" t="str">
        <f>IF('Coal management '!A95="","",'Coal management '!F95)</f>
        <v>Collision with moving machinery ,equipment, structures and other vehicles</v>
      </c>
      <c r="D95" s="3" t="str">
        <f>IF('Coal management '!A95="","",'Coal management '!G95)</f>
        <v xml:space="preserve">Safety </v>
      </c>
      <c r="E95" s="3" t="str">
        <f>IF('Coal management '!A95="","",'Coal management '!M95)</f>
        <v>fatality, serious injury requiring medical treatment , MVA, property damage</v>
      </c>
      <c r="F95" s="3" t="str">
        <f>IF('Coal management '!A95="","",'Coal management '!N95)</f>
        <v>Dust suppression at intervals, PPE(dust mask, goggles), strobe lights, vehicle lights on</v>
      </c>
      <c r="G95" s="3">
        <f>IF('Coal management '!A95="","",'Coal management '!O95)</f>
        <v>4</v>
      </c>
      <c r="H95" s="3" t="str">
        <f>IF('Coal management '!A95="","",'Coal management '!P95)</f>
        <v>A</v>
      </c>
      <c r="I95" s="3" t="str">
        <f>IF('Coal management '!A95="","",'Coal management '!Q95)</f>
        <v>III</v>
      </c>
      <c r="J95" s="3" t="str">
        <f>IF('Coal management '!A95="","",'Coal management '!R95)</f>
        <v>ME</v>
      </c>
      <c r="K95" s="3" t="str">
        <f>IF('Coal management '!A95="","",'Coal management '!U95)</f>
        <v>Responsible manager</v>
      </c>
      <c r="L95" s="3" t="str">
        <f>IF('Coal management '!A95="","",'Coal management '!V95)</f>
        <v xml:space="preserve">
OHS Act s8(2)(f) 
OHS Act s8(2)e
GSR 2</v>
      </c>
      <c r="M95" s="110"/>
      <c r="N95" s="107"/>
    </row>
    <row r="96" spans="1:14" ht="38.25" x14ac:dyDescent="0.25">
      <c r="A96" s="3" t="str">
        <f>IF('Coal management '!A96="","",'Coal management '!A96)</f>
        <v>coal stacking</v>
      </c>
      <c r="B96" s="3" t="str">
        <f>IF('Coal management '!A96="","",'Coal management '!D96)</f>
        <v>Ascending/Descending the stacker</v>
      </c>
      <c r="C96" s="3" t="str">
        <f>IF('Coal management '!A96="","",'Coal management '!F96)</f>
        <v>slip,trip and fall</v>
      </c>
      <c r="D96" s="3" t="str">
        <f>IF('Coal management '!A96="","",'Coal management '!G96)</f>
        <v xml:space="preserve">Safety </v>
      </c>
      <c r="E96" s="3" t="str">
        <f>IF('Coal management '!A96="","",'Coal management '!M96)</f>
        <v xml:space="preserve">Serious injury requiring medical treatment </v>
      </c>
      <c r="F96" s="3" t="str">
        <f>IF('Coal management '!A96="","",'Coal management '!N96)</f>
        <v>Pre-job brief, pre-job inspection, 3-point contact</v>
      </c>
      <c r="G96" s="3">
        <f>IF('Coal management '!A96="","",'Coal management '!O96)</f>
        <v>1</v>
      </c>
      <c r="H96" s="3" t="str">
        <f>IF('Coal management '!A96="","",'Coal management '!P96)</f>
        <v>A</v>
      </c>
      <c r="I96" s="3" t="str">
        <f>IF('Coal management '!A96="","",'Coal management '!Q96)</f>
        <v>IV</v>
      </c>
      <c r="J96" s="3" t="str">
        <f>IF('Coal management '!A96="","",'Coal management '!R96)</f>
        <v>FE</v>
      </c>
      <c r="K96" s="3" t="str">
        <f>IF('Coal management '!A96="","",'Coal management '!U96)</f>
        <v>Responsible manager</v>
      </c>
      <c r="L96" s="3" t="str">
        <f>IF('Coal management '!A96="","",'Coal management '!V96)</f>
        <v>OHS Act s13, 
OHS Act s8(2)(c) 
GSR 2</v>
      </c>
      <c r="M96" s="110"/>
      <c r="N96" s="107"/>
    </row>
    <row r="97" spans="1:14" ht="38.25" x14ac:dyDescent="0.25">
      <c r="A97" s="3" t="str">
        <f>IF('Coal management '!A97="","",'Coal management '!A97)</f>
        <v>coal stacking</v>
      </c>
      <c r="B97" s="3" t="str">
        <f>IF('Coal management '!A97="","",'Coal management '!D97)</f>
        <v>Employees working in the vicinity</v>
      </c>
      <c r="C97" s="3" t="str">
        <f>IF('Coal management '!A97="","",'Coal management '!F97)</f>
        <v>Employees runover by the stacker</v>
      </c>
      <c r="D97" s="3" t="str">
        <f>IF('Coal management '!A97="","",'Coal management '!G97)</f>
        <v xml:space="preserve">Safety </v>
      </c>
      <c r="E97" s="3" t="str">
        <f>IF('Coal management '!A97="","",'Coal management '!M97)</f>
        <v>fatality, serious injury requiring medical treatment , MVA</v>
      </c>
      <c r="F97" s="3" t="str">
        <f>IF('Coal management '!A97="","",'Coal management '!N97)</f>
        <v>Vigilance and observation</v>
      </c>
      <c r="G97" s="3">
        <f>IF('Coal management '!A97="","",'Coal management '!O97)</f>
        <v>2</v>
      </c>
      <c r="H97" s="3" t="str">
        <f>IF('Coal management '!A97="","",'Coal management '!P97)</f>
        <v>B</v>
      </c>
      <c r="I97" s="3" t="str">
        <f>IF('Coal management '!A97="","",'Coal management '!Q97)</f>
        <v>IV</v>
      </c>
      <c r="J97" s="3" t="str">
        <f>IF('Coal management '!A97="","",'Coal management '!R97)</f>
        <v>ME</v>
      </c>
      <c r="K97" s="3" t="str">
        <f>IF('Coal management '!A97="","",'Coal management '!U97)</f>
        <v>Responsible manager</v>
      </c>
      <c r="L97" s="3" t="str">
        <f>IF('Coal management '!A97="","",'Coal management '!V97)</f>
        <v>OHS Act s13, 
OHS Act s8(2)(c) 
GSR 2</v>
      </c>
      <c r="M97" s="110"/>
      <c r="N97" s="107"/>
    </row>
    <row r="98" spans="1:14" ht="38.25" x14ac:dyDescent="0.25">
      <c r="A98" s="3" t="str">
        <f>IF('Coal management '!A98="","",'Coal management '!A98)</f>
        <v>offloading of coal ( ADT, tipper truck, coal import truck)</v>
      </c>
      <c r="B98" s="3" t="str">
        <f>IF('Coal management '!A98="","",'Coal management '!D98)</f>
        <v>spotter visibility</v>
      </c>
      <c r="C98" s="3" t="str">
        <f>IF('Coal management '!A98="","",'Coal management '!F98)</f>
        <v>burried by coal</v>
      </c>
      <c r="D98" s="3" t="str">
        <f>IF('Coal management '!A98="","",'Coal management '!G98)</f>
        <v xml:space="preserve">Safety </v>
      </c>
      <c r="E98" s="3" t="str">
        <f>IF('Coal management '!A98="","",'Coal management '!M98)</f>
        <v>fatality</v>
      </c>
      <c r="F98" s="3" t="str">
        <f>IF('Coal management '!A98="","",'Coal management '!N98)</f>
        <v>Radio/cellphone contact, Pre-job brief, pre-job instpection, PPE(reflector jacket)</v>
      </c>
      <c r="G98" s="3">
        <f>IF('Coal management '!A98="","",'Coal management '!O98)</f>
        <v>2</v>
      </c>
      <c r="H98" s="3" t="str">
        <f>IF('Coal management '!A98="","",'Coal management '!P98)</f>
        <v>B</v>
      </c>
      <c r="I98" s="3" t="str">
        <f>IF('Coal management '!A98="","",'Coal management '!Q98)</f>
        <v>IV</v>
      </c>
      <c r="J98" s="3" t="str">
        <f>IF('Coal management '!A98="","",'Coal management '!R98)</f>
        <v>FE</v>
      </c>
      <c r="K98" s="3" t="str">
        <f>IF('Coal management '!A98="","",'Coal management '!U98)</f>
        <v>Responsible manager</v>
      </c>
      <c r="L98" s="3" t="str">
        <f>IF('Coal management '!A98="","",'Coal management '!V98)</f>
        <v>OHS Act s13, 
OHS Act s8(2)(c) 
GSR 2</v>
      </c>
      <c r="M98" s="110"/>
      <c r="N98" s="107"/>
    </row>
    <row r="99" spans="1:14" ht="38.25" x14ac:dyDescent="0.25">
      <c r="A99" s="3" t="str">
        <f>IF('Coal management '!A99="","",'Coal management '!A99)</f>
        <v>offloading of coal ( ADT, tipper truck, coal import truck)</v>
      </c>
      <c r="B99" s="3" t="str">
        <f>IF('Coal management '!A99="","",'Coal management '!D99)</f>
        <v>coal dust</v>
      </c>
      <c r="C99" s="3" t="str">
        <f>IF('Coal management '!A99="","",'Coal management '!F99)</f>
        <v>inhalation of coal dust</v>
      </c>
      <c r="D99" s="3" t="str">
        <f>IF('Coal management '!A99="","",'Coal management '!G99)</f>
        <v xml:space="preserve">Health </v>
      </c>
      <c r="E99" s="3" t="str">
        <f>IF('Coal management '!A99="","",'Coal management '!M99)</f>
        <v>Lung disease, silicosis</v>
      </c>
      <c r="F99" s="3" t="str">
        <f>IF('Coal management '!A99="","",'Coal management '!N99)</f>
        <v>PPE(dust mask), safety signs</v>
      </c>
      <c r="G99" s="3">
        <f>IF('Coal management '!A99="","",'Coal management '!O99)</f>
        <v>4</v>
      </c>
      <c r="H99" s="3" t="str">
        <f>IF('Coal management '!A99="","",'Coal management '!P99)</f>
        <v>B</v>
      </c>
      <c r="I99" s="3" t="str">
        <f>IF('Coal management '!A99="","",'Coal management '!Q99)</f>
        <v>III</v>
      </c>
      <c r="J99" s="3" t="str">
        <f>IF('Coal management '!A99="","",'Coal management '!R99)</f>
        <v>ME</v>
      </c>
      <c r="K99" s="3" t="str">
        <f>IF('Coal management '!A99="","",'Coal management '!U99)</f>
        <v>Responsible manager</v>
      </c>
      <c r="L99" s="3" t="str">
        <f>IF('Coal management '!A99="","",'Coal management '!V99)</f>
        <v>OHS Act s13, 
OHS Act s8(2)(c) 
GSR 2</v>
      </c>
      <c r="M99" s="110"/>
      <c r="N99" s="107"/>
    </row>
    <row r="100" spans="1:14" ht="38.25" x14ac:dyDescent="0.25">
      <c r="A100" s="3" t="str">
        <f>IF('Coal management '!A100="","",'Coal management '!A100)</f>
        <v>offloading of coal ( ADT, tipper truck, coal import truck)</v>
      </c>
      <c r="B100" s="3" t="str">
        <f>IF('Coal management '!A100="","",'Coal management '!D100)</f>
        <v>poor visibility due to coal dust</v>
      </c>
      <c r="C100" s="3" t="str">
        <f>IF('Coal management '!A100="","",'Coal management '!F100)</f>
        <v>run over by the trucks</v>
      </c>
      <c r="D100" s="3" t="str">
        <f>IF('Coal management '!A100="","",'Coal management '!G100)</f>
        <v xml:space="preserve">Safety </v>
      </c>
      <c r="E100" s="3" t="str">
        <f>IF('Coal management '!A100="","",'Coal management '!M100)</f>
        <v>fatality, serious injury requiring medical treatment , MVA</v>
      </c>
      <c r="F100" s="3" t="str">
        <f>IF('Coal management '!A100="","",'Coal management '!N100)</f>
        <v>Pre-job brief, pre-job inspection, Warning signs, PPE(reflector jacket)</v>
      </c>
      <c r="G100" s="3">
        <f>IF('Coal management '!A100="","",'Coal management '!O100)</f>
        <v>4</v>
      </c>
      <c r="H100" s="3" t="str">
        <f>IF('Coal management '!A100="","",'Coal management '!P100)</f>
        <v>A</v>
      </c>
      <c r="I100" s="3" t="str">
        <f>IF('Coal management '!A100="","",'Coal management '!Q100)</f>
        <v>III</v>
      </c>
      <c r="J100" s="3" t="str">
        <f>IF('Coal management '!A100="","",'Coal management '!R100)</f>
        <v>ME</v>
      </c>
      <c r="K100" s="3" t="str">
        <f>IF('Coal management '!A100="","",'Coal management '!U100)</f>
        <v>Responsible manager</v>
      </c>
      <c r="L100" s="3" t="str">
        <f>IF('Coal management '!A100="","",'Coal management '!V100)</f>
        <v>OHS Act s13, 
OHS Act s8(2)(c) 
GSR 2</v>
      </c>
      <c r="M100" s="110"/>
      <c r="N100" s="107"/>
    </row>
    <row r="101" spans="1:14" ht="38.25" x14ac:dyDescent="0.25">
      <c r="A101" s="3" t="str">
        <f>IF('Coal management '!A101="","",'Coal management '!A101)</f>
        <v>offloading of coal ( ADT, tipper truck, coal import truck)</v>
      </c>
      <c r="B101" s="3" t="str">
        <f>IF('Coal management '!A101="","",'Coal management '!D101)</f>
        <v>other moving machinery</v>
      </c>
      <c r="C101" s="3" t="str">
        <f>IF('Coal management '!A101="","",'Coal management '!F101)</f>
        <v>collisions</v>
      </c>
      <c r="D101" s="3" t="str">
        <f>IF('Coal management '!A101="","",'Coal management '!G101)</f>
        <v xml:space="preserve">Safety </v>
      </c>
      <c r="E101" s="3" t="str">
        <f>IF('Coal management '!A101="","",'Coal management '!M101)</f>
        <v>fatality, serious injury requiring medical treatment , MVA</v>
      </c>
      <c r="F101" s="3" t="str">
        <f>IF('Coal management '!A101="","",'Coal management '!N101)</f>
        <v>5m following distance, 2m clearence from machines</v>
      </c>
      <c r="G101" s="3">
        <f>IF('Coal management '!A101="","",'Coal management '!O101)</f>
        <v>1</v>
      </c>
      <c r="H101" s="3" t="str">
        <f>IF('Coal management '!A101="","",'Coal management '!P101)</f>
        <v>A</v>
      </c>
      <c r="I101" s="3" t="str">
        <f>IF('Coal management '!A101="","",'Coal management '!Q101)</f>
        <v>IV</v>
      </c>
      <c r="J101" s="3" t="str">
        <f>IF('Coal management '!A101="","",'Coal management '!R101)</f>
        <v>ME</v>
      </c>
      <c r="K101" s="3" t="str">
        <f>IF('Coal management '!A101="","",'Coal management '!U101)</f>
        <v>Responsible manager</v>
      </c>
      <c r="L101" s="3" t="str">
        <f>IF('Coal management '!A101="","",'Coal management '!V101)</f>
        <v>OHS Act s13, 
OHS Act s8(2)(c) 
GSR 2</v>
      </c>
      <c r="M101" s="110"/>
      <c r="N101" s="107"/>
    </row>
    <row r="102" spans="1:14" ht="38.25" x14ac:dyDescent="0.25">
      <c r="A102" s="3" t="str">
        <f>IF('Coal management '!A102="","",'Coal management '!A102)</f>
        <v>Weighing the truck on the weigh bridge</v>
      </c>
      <c r="B102" s="3" t="str">
        <f>IF('Coal management '!A102="","",'Coal management '!D102)</f>
        <v>Truck driver loses vehicle control,</v>
      </c>
      <c r="C102" s="3" t="str">
        <f>IF('Coal management '!A102="","",'Coal management '!F102)</f>
        <v xml:space="preserve">truck fallover the weighbridge office </v>
      </c>
      <c r="D102" s="3" t="str">
        <f>IF('Coal management '!A102="","",'Coal management '!G102)</f>
        <v xml:space="preserve">Safety </v>
      </c>
      <c r="E102" s="3" t="str">
        <f>IF('Coal management '!A102="","",'Coal management '!M102)</f>
        <v>fatality, serious injury requiring medical treatment , MVA</v>
      </c>
      <c r="F102" s="3" t="str">
        <f>IF('Coal management '!A102="","",'Coal management '!N102)</f>
        <v>Traffic management procedure, Pre-job brief, pre-job inspection</v>
      </c>
      <c r="G102" s="3">
        <f>IF('Coal management '!A102="","",'Coal management '!O102)</f>
        <v>2</v>
      </c>
      <c r="H102" s="3" t="str">
        <f>IF('Coal management '!A102="","",'Coal management '!P102)</f>
        <v>B</v>
      </c>
      <c r="I102" s="3" t="str">
        <f>IF('Coal management '!A102="","",'Coal management '!Q102)</f>
        <v>IV</v>
      </c>
      <c r="J102" s="3" t="str">
        <f>IF('Coal management '!A102="","",'Coal management '!R102)</f>
        <v>FE</v>
      </c>
      <c r="K102" s="3" t="str">
        <f>IF('Coal management '!A102="","",'Coal management '!U102)</f>
        <v>Responsible manager</v>
      </c>
      <c r="L102" s="3" t="str">
        <f>IF('Coal management '!A102="","",'Coal management '!V102)</f>
        <v>OHS Act s13, 
OHS Act s8(2)(c) 
GSR 2</v>
      </c>
      <c r="M102" s="110"/>
      <c r="N102" s="107"/>
    </row>
    <row r="103" spans="1:14" ht="38.25" x14ac:dyDescent="0.25">
      <c r="A103" s="3" t="str">
        <f>IF('Coal management '!A103="","",'Coal management '!A103)</f>
        <v>Weighing the truck on the weigh bridge</v>
      </c>
      <c r="B103" s="3" t="str">
        <f>IF('Coal management '!A103="","",'Coal management '!D103)</f>
        <v>Truck driver loses vehicle control,</v>
      </c>
      <c r="C103" s="3" t="str">
        <f>IF('Coal management '!A103="","",'Coal management '!F103)</f>
        <v>truck bumping over the guardrails</v>
      </c>
      <c r="D103" s="3" t="str">
        <f>IF('Coal management '!A103="","",'Coal management '!G103)</f>
        <v xml:space="preserve">Safety </v>
      </c>
      <c r="E103" s="3" t="str">
        <f>IF('Coal management '!A103="","",'Coal management '!M103)</f>
        <v>fatality, serious injury requiring medical treatment , MVA</v>
      </c>
      <c r="F103" s="3" t="str">
        <f>IF('Coal management '!A103="","",'Coal management '!N103)</f>
        <v>Guiderails</v>
      </c>
      <c r="G103" s="3">
        <f>IF('Coal management '!A103="","",'Coal management '!O103)</f>
        <v>4</v>
      </c>
      <c r="H103" s="3" t="str">
        <f>IF('Coal management '!A103="","",'Coal management '!P103)</f>
        <v>B</v>
      </c>
      <c r="I103" s="3" t="str">
        <f>IF('Coal management '!A103="","",'Coal management '!Q103)</f>
        <v>III</v>
      </c>
      <c r="J103" s="3">
        <f>IF('Coal management '!A103="","",'Coal management '!R103)</f>
        <v>0</v>
      </c>
      <c r="K103" s="3" t="str">
        <f>IF('Coal management '!A103="","",'Coal management '!U103)</f>
        <v>Responsible manager</v>
      </c>
      <c r="L103" s="3" t="str">
        <f>IF('Coal management '!A103="","",'Coal management '!V103)</f>
        <v>OHS Act s13, 
OHS Act s8(2)(c) 
GSR 2</v>
      </c>
      <c r="M103" s="110"/>
      <c r="N103" s="107"/>
    </row>
    <row r="104" spans="1:14" ht="38.25" x14ac:dyDescent="0.25">
      <c r="A104" s="3" t="str">
        <f>IF('Coal management '!A104="","",'Coal management '!A104)</f>
        <v>Weighing the truck on the weigh bridge</v>
      </c>
      <c r="B104" s="3" t="str">
        <f>IF('Coal management '!A104="","",'Coal management '!D104)</f>
        <v>Ergonomics</v>
      </c>
      <c r="C104" s="3" t="str">
        <f>IF('Coal management '!A104="","",'Coal management '!F104)</f>
        <v>Musco-skeletal injuries, back injuries</v>
      </c>
      <c r="D104" s="3" t="str">
        <f>IF('Coal management '!A104="","",'Coal management '!G104)</f>
        <v xml:space="preserve">Safety </v>
      </c>
      <c r="E104" s="3" t="str">
        <f>IF('Coal management '!A104="","",'Coal management '!M104)</f>
        <v xml:space="preserve">Minor Injuries requiring Medical treatment </v>
      </c>
      <c r="F104" s="3" t="str">
        <f>IF('Coal management '!A104="","",'Coal management '!N104)</f>
        <v>Rest periods</v>
      </c>
      <c r="G104" s="3">
        <f>IF('Coal management '!A104="","",'Coal management '!O104)</f>
        <v>4</v>
      </c>
      <c r="H104" s="3" t="str">
        <f>IF('Coal management '!A104="","",'Coal management '!P104)</f>
        <v>A</v>
      </c>
      <c r="I104" s="3" t="str">
        <f>IF('Coal management '!A104="","",'Coal management '!Q104)</f>
        <v>III</v>
      </c>
      <c r="J104" s="3" t="str">
        <f>IF('Coal management '!A104="","",'Coal management '!R104)</f>
        <v>FE</v>
      </c>
      <c r="K104" s="3" t="str">
        <f>IF('Coal management '!A104="","",'Coal management '!U104)</f>
        <v>Responsible manager</v>
      </c>
      <c r="L104" s="3" t="str">
        <f>IF('Coal management '!A104="","",'Coal management '!V104)</f>
        <v>OHS Act s13, 
OHS Act s8(2)(c) 
GSR 2</v>
      </c>
      <c r="M104" s="110"/>
      <c r="N104" s="107"/>
    </row>
    <row r="105" spans="1:14" ht="51" x14ac:dyDescent="0.25">
      <c r="A105" s="3" t="str">
        <f>IF('Coal management '!A105="","",'Coal management '!A105)</f>
        <v>Weighing the truck on the weigh bridge</v>
      </c>
      <c r="B105" s="3" t="str">
        <f>IF('Coal management '!A105="","",'Coal management '!D105)</f>
        <v>noise from the trucks</v>
      </c>
      <c r="C105" s="3" t="str">
        <f>IF('Coal management '!A105="","",'Coal management '!F105)</f>
        <v>NIHL</v>
      </c>
      <c r="D105" s="3" t="str">
        <f>IF('Coal management '!A105="","",'Coal management '!G105)</f>
        <v xml:space="preserve">Health </v>
      </c>
      <c r="E105" s="3" t="str">
        <f>IF('Coal management '!A105="","",'Coal management '!M105)</f>
        <v xml:space="preserve">Noise induced Hearing Loss, Occupational disease with non reversible consequence </v>
      </c>
      <c r="F105" s="3" t="str">
        <f>IF('Coal management '!A105="","",'Coal management '!N105)</f>
        <v>Safety signs, PPE(hearing protection)</v>
      </c>
      <c r="G105" s="3">
        <f>IF('Coal management '!A105="","",'Coal management '!O105)</f>
        <v>1</v>
      </c>
      <c r="H105" s="3" t="str">
        <f>IF('Coal management '!A105="","",'Coal management '!P105)</f>
        <v>A</v>
      </c>
      <c r="I105" s="3" t="str">
        <f>IF('Coal management '!A105="","",'Coal management '!Q105)</f>
        <v>IV</v>
      </c>
      <c r="J105" s="3" t="str">
        <f>IF('Coal management '!A105="","",'Coal management '!R105)</f>
        <v>FE</v>
      </c>
      <c r="K105" s="3" t="str">
        <f>IF('Coal management '!A105="","",'Coal management '!U105)</f>
        <v>Responsible manager</v>
      </c>
      <c r="L105" s="3" t="str">
        <f>IF('Coal management '!A105="","",'Coal management '!V105)</f>
        <v>OHS Act s13, 
NIHLR 12(1), GSR 2 (2), (3)(e), 2B,
NIHLR 8(1)</v>
      </c>
      <c r="M105" s="110"/>
      <c r="N105" s="107"/>
    </row>
    <row r="106" spans="1:14" ht="38.25" x14ac:dyDescent="0.25">
      <c r="A106" s="3" t="str">
        <f>IF('Coal management '!A106="","",'Coal management '!A106)</f>
        <v>Weighing the truck on the weigh bridge</v>
      </c>
      <c r="B106" s="3" t="str">
        <f>IF('Coal management '!A106="","",'Coal management '!D106)</f>
        <v>Diesel fumes from the trucks</v>
      </c>
      <c r="C106" s="3" t="str">
        <f>IF('Coal management '!A106="","",'Coal management '!F106)</f>
        <v>inhalation of the fumes</v>
      </c>
      <c r="D106" s="3" t="str">
        <f>IF('Coal management '!A106="","",'Coal management '!G106)</f>
        <v xml:space="preserve">Health </v>
      </c>
      <c r="E106" s="3" t="str">
        <f>IF('Coal management '!A106="","",'Coal management '!M106)</f>
        <v xml:space="preserve">Medical treatment case, temporary discomfort </v>
      </c>
      <c r="F106" s="3" t="str">
        <f>IF('Coal management '!A106="","",'Coal management '!N106)</f>
        <v>Pre-job brief, pre-job inspection, Warning signs, PPE(dust mask)</v>
      </c>
      <c r="G106" s="3">
        <f>IF('Coal management '!A106="","",'Coal management '!O106)</f>
        <v>2</v>
      </c>
      <c r="H106" s="3" t="str">
        <f>IF('Coal management '!A106="","",'Coal management '!P106)</f>
        <v>B</v>
      </c>
      <c r="I106" s="3" t="str">
        <f>IF('Coal management '!A106="","",'Coal management '!Q106)</f>
        <v>IV</v>
      </c>
      <c r="J106" s="3" t="str">
        <f>IF('Coal management '!A106="","",'Coal management '!R106)</f>
        <v>FE</v>
      </c>
      <c r="K106" s="3" t="str">
        <f>IF('Coal management '!A106="","",'Coal management '!U106)</f>
        <v>Responsible manager</v>
      </c>
      <c r="L106" s="3" t="str">
        <f>IF('Coal management '!A106="","",'Coal management '!V106)</f>
        <v>OHS Act s13, 
OHS Act s8(2)(c) 
GSR 2</v>
      </c>
      <c r="M106" s="110"/>
      <c r="N106" s="107"/>
    </row>
    <row r="107" spans="1:14" ht="38.25" x14ac:dyDescent="0.25">
      <c r="A107" s="3" t="str">
        <f>IF('Coal management '!A107="","",'Coal management '!A107)</f>
        <v>Spotting</v>
      </c>
      <c r="B107" s="3" t="str">
        <f>IF('Coal management '!A107="","",'Coal management '!D107)</f>
        <v xml:space="preserve">Adverse weather conditions </v>
      </c>
      <c r="C107" s="3" t="str">
        <f>IF('Coal management '!A107="","",'Coal management '!F107)</f>
        <v>cold stress</v>
      </c>
      <c r="D107" s="3" t="str">
        <f>IF('Coal management '!A107="","",'Coal management '!G107)</f>
        <v xml:space="preserve">Health </v>
      </c>
      <c r="E107" s="3" t="str">
        <f>IF('Coal management '!A107="","",'Coal management '!M107)</f>
        <v>Long term health complications</v>
      </c>
      <c r="F107" s="3" t="str">
        <f>IF('Coal management '!A107="","",'Coal management '!N107)</f>
        <v>Appropreate clothing, rest periods</v>
      </c>
      <c r="G107" s="3">
        <f>IF('Coal management '!A107="","",'Coal management '!O107)</f>
        <v>4</v>
      </c>
      <c r="H107" s="3" t="str">
        <f>IF('Coal management '!A107="","",'Coal management '!P107)</f>
        <v>B</v>
      </c>
      <c r="I107" s="3" t="str">
        <f>IF('Coal management '!A107="","",'Coal management '!Q107)</f>
        <v>III</v>
      </c>
      <c r="J107" s="3" t="str">
        <f>IF('Coal management '!A107="","",'Coal management '!R107)</f>
        <v>FE</v>
      </c>
      <c r="K107" s="3" t="str">
        <f>IF('Coal management '!A107="","",'Coal management '!U107)</f>
        <v>Responsible manager</v>
      </c>
      <c r="L107" s="3" t="str">
        <f>IF('Coal management '!A107="","",'Coal management '!V107)</f>
        <v>OHS Act s13, 
OHS Act s8(2)(c) 
GSR 2</v>
      </c>
      <c r="M107" s="110"/>
      <c r="N107" s="107"/>
    </row>
    <row r="108" spans="1:14" ht="38.25" x14ac:dyDescent="0.25">
      <c r="A108" s="3" t="str">
        <f>IF('Coal management '!A108="","",'Coal management '!A108)</f>
        <v>Spotting</v>
      </c>
      <c r="B108" s="3" t="str">
        <f>IF('Coal management '!A108="","",'Coal management '!D108)</f>
        <v>Falling coal</v>
      </c>
      <c r="C108" s="3" t="str">
        <f>IF('Coal management '!A108="","",'Coal management '!F108)</f>
        <v>burried by coal</v>
      </c>
      <c r="D108" s="3" t="str">
        <f>IF('Coal management '!A108="","",'Coal management '!G108)</f>
        <v xml:space="preserve">Safety </v>
      </c>
      <c r="E108" s="3" t="str">
        <f>IF('Coal management '!A108="","",'Coal management '!M108)</f>
        <v>fatality</v>
      </c>
      <c r="F108" s="3" t="str">
        <f>IF('Coal management '!A108="","",'Coal management '!N108)</f>
        <v>Radio/cellphone contact, Pre-job brief, pre-job instpection, machine checksheets</v>
      </c>
      <c r="G108" s="3">
        <f>IF('Coal management '!A108="","",'Coal management '!O108)</f>
        <v>4</v>
      </c>
      <c r="H108" s="3" t="str">
        <f>IF('Coal management '!A108="","",'Coal management '!P108)</f>
        <v>A</v>
      </c>
      <c r="I108" s="3" t="str">
        <f>IF('Coal management '!A108="","",'Coal management '!Q108)</f>
        <v>III</v>
      </c>
      <c r="J108" s="3" t="str">
        <f>IF('Coal management '!A108="","",'Coal management '!R108)</f>
        <v>FE</v>
      </c>
      <c r="K108" s="3" t="str">
        <f>IF('Coal management '!A108="","",'Coal management '!U108)</f>
        <v>Responsible manager</v>
      </c>
      <c r="L108" s="3" t="str">
        <f>IF('Coal management '!A108="","",'Coal management '!V108)</f>
        <v>OHS Act s13, 
OHS Act s8(2)(c) 
GSR 2</v>
      </c>
      <c r="M108" s="110"/>
      <c r="N108" s="107"/>
    </row>
    <row r="109" spans="1:14" ht="38.25" x14ac:dyDescent="0.25">
      <c r="A109" s="3" t="str">
        <f>IF('Coal management '!A109="","",'Coal management '!A109)</f>
        <v>Spotting</v>
      </c>
      <c r="B109" s="3" t="str">
        <f>IF('Coal management '!A109="","",'Coal management '!D109)</f>
        <v>coal dust</v>
      </c>
      <c r="C109" s="3" t="str">
        <f>IF('Coal management '!A109="","",'Coal management '!F109)</f>
        <v>inhalation of coal dust</v>
      </c>
      <c r="D109" s="3" t="str">
        <f>IF('Coal management '!A109="","",'Coal management '!G109)</f>
        <v xml:space="preserve">Health </v>
      </c>
      <c r="E109" s="3" t="str">
        <f>IF('Coal management '!A109="","",'Coal management '!M109)</f>
        <v>Lung disease, silicosis</v>
      </c>
      <c r="F109" s="3" t="str">
        <f>IF('Coal management '!A109="","",'Coal management '!N109)</f>
        <v>Pre-job brief, pre-job inspection, Warning signs, PPE(dust mask)</v>
      </c>
      <c r="G109" s="3">
        <f>IF('Coal management '!A109="","",'Coal management '!O109)</f>
        <v>1</v>
      </c>
      <c r="H109" s="3" t="str">
        <f>IF('Coal management '!A109="","",'Coal management '!P109)</f>
        <v>A</v>
      </c>
      <c r="I109" s="3" t="str">
        <f>IF('Coal management '!A109="","",'Coal management '!Q109)</f>
        <v>IV</v>
      </c>
      <c r="J109" s="3" t="str">
        <f>IF('Coal management '!A109="","",'Coal management '!R109)</f>
        <v>FE</v>
      </c>
      <c r="K109" s="3" t="str">
        <f>IF('Coal management '!A109="","",'Coal management '!U109)</f>
        <v>Responsible manager</v>
      </c>
      <c r="L109" s="3" t="str">
        <f>IF('Coal management '!A109="","",'Coal management '!V109)</f>
        <v>OHS Act s13, 
OHS Act s8(2)(c) 
GSR 2</v>
      </c>
      <c r="M109" s="110"/>
      <c r="N109" s="107"/>
    </row>
    <row r="110" spans="1:14" ht="38.25" x14ac:dyDescent="0.25">
      <c r="A110" s="3" t="str">
        <f>IF('Coal management '!A110="","",'Coal management '!A110)</f>
        <v>Spotting</v>
      </c>
      <c r="B110" s="3" t="str">
        <f>IF('Coal management '!A110="","",'Coal management '!D110)</f>
        <v>poor visibility due to coal dust</v>
      </c>
      <c r="C110" s="3" t="str">
        <f>IF('Coal management '!A110="","",'Coal management '!F110)</f>
        <v>run over by the trucks</v>
      </c>
      <c r="D110" s="3" t="str">
        <f>IF('Coal management '!A110="","",'Coal management '!G110)</f>
        <v xml:space="preserve">Safety </v>
      </c>
      <c r="E110" s="3" t="str">
        <f>IF('Coal management '!A110="","",'Coal management '!M110)</f>
        <v>fatality, serious injury requiring medical treatment , MVA</v>
      </c>
      <c r="F110" s="3" t="str">
        <f>IF('Coal management '!A110="","",'Coal management '!N110)</f>
        <v>Pre-job brief, pre-job inspection, Warning signs, PPE(reflector jacket)</v>
      </c>
      <c r="G110" s="3">
        <f>IF('Coal management '!A110="","",'Coal management '!O110)</f>
        <v>3</v>
      </c>
      <c r="H110" s="3" t="str">
        <f>IF('Coal management '!A110="","",'Coal management '!P110)</f>
        <v>B</v>
      </c>
      <c r="I110" s="3" t="str">
        <f>IF('Coal management '!A110="","",'Coal management '!Q110)</f>
        <v>III</v>
      </c>
      <c r="J110" s="3" t="str">
        <f>IF('Coal management '!A110="","",'Coal management '!R110)</f>
        <v>ME</v>
      </c>
      <c r="K110" s="3" t="str">
        <f>IF('Coal management '!A110="","",'Coal management '!U110)</f>
        <v>Responsible manager</v>
      </c>
      <c r="L110" s="3" t="str">
        <f>IF('Coal management '!A110="","",'Coal management '!V110)</f>
        <v>OHS Act s13, 
OHS Act s8(2)(c) 
GSR 2</v>
      </c>
      <c r="M110" s="110"/>
      <c r="N110" s="107"/>
    </row>
    <row r="111" spans="1:14" ht="38.25" x14ac:dyDescent="0.25">
      <c r="A111" s="3" t="str">
        <f>IF('Coal management '!A111="","",'Coal management '!A111)</f>
        <v>Spotting</v>
      </c>
      <c r="B111" s="3" t="str">
        <f>IF('Coal management '!A111="","",'Coal management '!D111)</f>
        <v xml:space="preserve">Adverse weather conditions </v>
      </c>
      <c r="C111" s="3" t="str">
        <f>IF('Coal management '!A111="","",'Coal management '!F111)</f>
        <v xml:space="preserve">Heat stress </v>
      </c>
      <c r="D111" s="3" t="str">
        <f>IF('Coal management '!A111="","",'Coal management '!G111)</f>
        <v xml:space="preserve">Health </v>
      </c>
      <c r="E111" s="3" t="str">
        <f>IF('Coal management '!A111="","",'Coal management '!M111)</f>
        <v xml:space="preserve">Dehydration, Medical treatment case  </v>
      </c>
      <c r="F111" s="3" t="str">
        <f>IF('Coal management '!A111="","",'Coal management '!N111)</f>
        <v>Appropreate clothing, rest periods</v>
      </c>
      <c r="G111" s="3">
        <f>IF('Coal management '!A111="","",'Coal management '!O111)</f>
        <v>3</v>
      </c>
      <c r="H111" s="3" t="str">
        <f>IF('Coal management '!A111="","",'Coal management '!P111)</f>
        <v>B</v>
      </c>
      <c r="I111" s="3" t="str">
        <f>IF('Coal management '!A111="","",'Coal management '!Q111)</f>
        <v>III</v>
      </c>
      <c r="J111" s="3" t="str">
        <f>IF('Coal management '!A111="","",'Coal management '!R111)</f>
        <v>FE</v>
      </c>
      <c r="K111" s="3" t="str">
        <f>IF('Coal management '!A111="","",'Coal management '!U111)</f>
        <v>Responsible manager</v>
      </c>
      <c r="L111" s="3" t="str">
        <f>IF('Coal management '!A111="","",'Coal management '!V111)</f>
        <v>GSR 2
OHS Act s8(2)(c)
ERW 2(4)(b)(iii)</v>
      </c>
      <c r="M111" s="110"/>
      <c r="N111" s="107"/>
    </row>
    <row r="112" spans="1:14" ht="38.25" x14ac:dyDescent="0.25">
      <c r="A112" s="3" t="str">
        <f>IF('Coal management '!A112="","",'Coal management '!A112)</f>
        <v>Spotting</v>
      </c>
      <c r="B112" s="3" t="str">
        <f>IF('Coal management '!A112="","",'Coal management '!D112)</f>
        <v>Diesel fumes from the trucks</v>
      </c>
      <c r="C112" s="3" t="str">
        <f>IF('Coal management '!A112="","",'Coal management '!F112)</f>
        <v>inhalation of the fumes</v>
      </c>
      <c r="D112" s="3" t="str">
        <f>IF('Coal management '!A112="","",'Coal management '!G112)</f>
        <v xml:space="preserve">Health </v>
      </c>
      <c r="E112" s="3" t="str">
        <f>IF('Coal management '!A112="","",'Coal management '!M112)</f>
        <v xml:space="preserve">Medical treatment case, temporary discomfort </v>
      </c>
      <c r="F112" s="3" t="str">
        <f>IF('Coal management '!A112="","",'Coal management '!N112)</f>
        <v>Pre-job brief, pre-job inspection, Warning signs, Stop blocks</v>
      </c>
      <c r="G112" s="3">
        <f>IF('Coal management '!A112="","",'Coal management '!O112)</f>
        <v>2</v>
      </c>
      <c r="H112" s="3" t="str">
        <f>IF('Coal management '!A112="","",'Coal management '!P112)</f>
        <v>A</v>
      </c>
      <c r="I112" s="3" t="str">
        <f>IF('Coal management '!A112="","",'Coal management '!Q112)</f>
        <v>IV</v>
      </c>
      <c r="J112" s="3" t="str">
        <f>IF('Coal management '!A112="","",'Coal management '!R112)</f>
        <v>FE</v>
      </c>
      <c r="K112" s="3" t="str">
        <f>IF('Coal management '!A112="","",'Coal management '!U112)</f>
        <v>Responsible manager</v>
      </c>
      <c r="L112" s="3" t="str">
        <f>IF('Coal management '!A112="","",'Coal management '!V112)</f>
        <v>OHS Act s13, 
OHS Act s8(2)(c) 
GSR 2</v>
      </c>
      <c r="M112" s="110"/>
      <c r="N112" s="107"/>
    </row>
    <row r="113" spans="1:14" ht="38.25" x14ac:dyDescent="0.25">
      <c r="A113" s="3" t="str">
        <f>IF('Coal management '!A113="","",'Coal management '!A113)</f>
        <v>Spotting</v>
      </c>
      <c r="B113" s="3" t="str">
        <f>IF('Coal management '!A113="","",'Coal management '!D113)</f>
        <v>standing for a long time</v>
      </c>
      <c r="C113" s="3" t="str">
        <f>IF('Coal management '!A113="","",'Coal management '!F113)</f>
        <v>Fatigue</v>
      </c>
      <c r="D113" s="3" t="str">
        <f>IF('Coal management '!A113="","",'Coal management '!G113)</f>
        <v xml:space="preserve">Health </v>
      </c>
      <c r="E113" s="3" t="str">
        <f>IF('Coal management '!A113="","",'Coal management '!M113)</f>
        <v xml:space="preserve">Minor Injuries requiring Medical treatment </v>
      </c>
      <c r="F113" s="3" t="str">
        <f>IF('Coal management '!A113="","",'Coal management '!N113)</f>
        <v>Pre-job brief, Rest periods</v>
      </c>
      <c r="G113" s="3">
        <f>IF('Coal management '!A113="","",'Coal management '!O113)</f>
        <v>4</v>
      </c>
      <c r="H113" s="3" t="str">
        <f>IF('Coal management '!A113="","",'Coal management '!P113)</f>
        <v>A</v>
      </c>
      <c r="I113" s="3" t="str">
        <f>IF('Coal management '!A113="","",'Coal management '!Q113)</f>
        <v>III</v>
      </c>
      <c r="J113" s="3" t="str">
        <f>IF('Coal management '!A113="","",'Coal management '!R113)</f>
        <v>FE</v>
      </c>
      <c r="K113" s="3" t="str">
        <f>IF('Coal management '!A113="","",'Coal management '!U113)</f>
        <v>Responsible manager</v>
      </c>
      <c r="L113" s="3" t="str">
        <f>IF('Coal management '!A113="","",'Coal management '!V113)</f>
        <v>OHS Act s13, 
OHS Act s8(2)(c) 
GSR 2</v>
      </c>
      <c r="M113" s="110"/>
      <c r="N113" s="107"/>
    </row>
    <row r="114" spans="1:14" ht="38.25" x14ac:dyDescent="0.25">
      <c r="A114" s="3" t="str">
        <f>IF('Coal management '!A114="","",'Coal management '!A114)</f>
        <v>coal feeding :Front end loader, Dozer mobilising coal into the mobile feeder</v>
      </c>
      <c r="B114" s="3" t="str">
        <f>IF('Coal management '!A114="","",'Coal management '!D114)</f>
        <v>No demacation of the feeder</v>
      </c>
      <c r="C114" s="3" t="str">
        <f>IF('Coal management '!A114="","",'Coal management '!F114)</f>
        <v>Front end loader/ Dozer bumping the structure</v>
      </c>
      <c r="D114" s="3" t="str">
        <f>IF('Coal management '!A114="","",'Coal management '!G114)</f>
        <v xml:space="preserve">Safety </v>
      </c>
      <c r="E114" s="3" t="str">
        <f>IF('Coal management '!A114="","",'Coal management '!M114)</f>
        <v>fatality, serious injury requiring medical treatment , MVA</v>
      </c>
      <c r="F114" s="3" t="str">
        <f>IF('Coal management '!A114="","",'Coal management '!N114)</f>
        <v>Pre-job brief, pre-job inspection, Warning signs, Barricading</v>
      </c>
      <c r="G114" s="3">
        <f>IF('Coal management '!A114="","",'Coal management '!O114)</f>
        <v>3</v>
      </c>
      <c r="H114" s="3" t="str">
        <f>IF('Coal management '!A114="","",'Coal management '!P114)</f>
        <v>A</v>
      </c>
      <c r="I114" s="3" t="str">
        <f>IF('Coal management '!A114="","",'Coal management '!Q114)</f>
        <v>IV</v>
      </c>
      <c r="J114" s="3" t="str">
        <f>IF('Coal management '!A114="","",'Coal management '!R114)</f>
        <v>ME</v>
      </c>
      <c r="K114" s="3" t="str">
        <f>IF('Coal management '!A114="","",'Coal management '!U114)</f>
        <v>Responsible manager</v>
      </c>
      <c r="L114" s="3" t="str">
        <f>IF('Coal management '!A114="","",'Coal management '!V114)</f>
        <v>OHS Act s13, 
OHS Act s8(2)(c) 
GSR 2</v>
      </c>
      <c r="M114" s="110"/>
      <c r="N114" s="107"/>
    </row>
    <row r="115" spans="1:14" ht="38.25" x14ac:dyDescent="0.25">
      <c r="A115" s="3" t="str">
        <f>IF('Coal management '!A115="","",'Coal management '!A115)</f>
        <v>coal feeding :Front end loader, Dozer mobilising coal into the mobile feeder</v>
      </c>
      <c r="B115" s="3" t="str">
        <f>IF('Coal management '!A115="","",'Coal management '!D115)</f>
        <v>inadequate securing of mobile feeder cable</v>
      </c>
      <c r="C115" s="3" t="str">
        <f>IF('Coal management '!A115="","",'Coal management '!F115)</f>
        <v>electrocution</v>
      </c>
      <c r="D115" s="3" t="str">
        <f>IF('Coal management '!A115="","",'Coal management '!G115)</f>
        <v xml:space="preserve">Safety </v>
      </c>
      <c r="E115" s="3" t="str">
        <f>IF('Coal management '!A115="","",'Coal management '!M115)</f>
        <v xml:space="preserve">Fatality, serious injury requiring medical treatment </v>
      </c>
      <c r="F115" s="3" t="str">
        <f>IF('Coal management '!A115="","",'Coal management '!N115)</f>
        <v>Barricading of cables</v>
      </c>
      <c r="G115" s="3">
        <f>IF('Coal management '!A115="","",'Coal management '!O115)</f>
        <v>3</v>
      </c>
      <c r="H115" s="3" t="str">
        <f>IF('Coal management '!A115="","",'Coal management '!P115)</f>
        <v>B</v>
      </c>
      <c r="I115" s="3" t="str">
        <f>IF('Coal management '!A115="","",'Coal management '!Q115)</f>
        <v>III</v>
      </c>
      <c r="J115" s="3" t="str">
        <f>IF('Coal management '!A115="","",'Coal management '!R115)</f>
        <v>ME</v>
      </c>
      <c r="K115" s="3" t="str">
        <f>IF('Coal management '!A115="","",'Coal management '!U115)</f>
        <v>Responsible manager</v>
      </c>
      <c r="L115" s="3" t="str">
        <f>IF('Coal management '!A115="","",'Coal management '!V115)</f>
        <v>OHS Act s13 GMR 4(5) GSR 2 GMR 3,</v>
      </c>
      <c r="M115" s="110"/>
      <c r="N115" s="107"/>
    </row>
    <row r="116" spans="1:14" ht="38.25" x14ac:dyDescent="0.25">
      <c r="A116" s="3" t="str">
        <f>IF('Coal management '!A116="","",'Coal management '!A116)</f>
        <v>coal feeding :Front end loader, Dozer mobilising coal into the mobile feeder</v>
      </c>
      <c r="B116" s="3" t="str">
        <f>IF('Coal management '!A116="","",'Coal management '!D116)</f>
        <v>congestion</v>
      </c>
      <c r="C116" s="3" t="str">
        <f>IF('Coal management '!A116="","",'Coal management '!F116)</f>
        <v>Collision  between machinery and structures result in operator getting injured</v>
      </c>
      <c r="D116" s="3" t="str">
        <f>IF('Coal management '!A116="","",'Coal management '!G116)</f>
        <v xml:space="preserve">Safety </v>
      </c>
      <c r="E116" s="3" t="str">
        <f>IF('Coal management '!A116="","",'Coal management '!M116)</f>
        <v>MVA, fatality</v>
      </c>
      <c r="F116" s="3" t="str">
        <f>IF('Coal management '!A116="","",'Coal management '!N116)</f>
        <v>5m following distance, 2m clearence from machines</v>
      </c>
      <c r="G116" s="3">
        <f>IF('Coal management '!A116="","",'Coal management '!O116)</f>
        <v>3</v>
      </c>
      <c r="H116" s="3" t="str">
        <f>IF('Coal management '!A116="","",'Coal management '!P116)</f>
        <v>B</v>
      </c>
      <c r="I116" s="3" t="str">
        <f>IF('Coal management '!A116="","",'Coal management '!Q116)</f>
        <v>III</v>
      </c>
      <c r="J116" s="3" t="str">
        <f>IF('Coal management '!A116="","",'Coal management '!R116)</f>
        <v>ME</v>
      </c>
      <c r="K116" s="3" t="str">
        <f>IF('Coal management '!A116="","",'Coal management '!U116)</f>
        <v>Responsible manager</v>
      </c>
      <c r="L116" s="3" t="str">
        <f>IF('Coal management '!A116="","",'Coal management '!V116)</f>
        <v>OHS Act s13, 
OHS Act s8(2)(c) 
GSR 2</v>
      </c>
      <c r="M116" s="110"/>
      <c r="N116" s="107"/>
    </row>
    <row r="117" spans="1:14" ht="38.25" x14ac:dyDescent="0.25">
      <c r="A117" s="3" t="str">
        <f>IF('Coal management '!A117="","",'Coal management '!A117)</f>
        <v xml:space="preserve">General administrative work - computer work </v>
      </c>
      <c r="B117" s="3" t="str">
        <f>IF('Coal management '!A117="","",'Coal management '!D117)</f>
        <v>Work station design/ergonomics</v>
      </c>
      <c r="C117" s="3" t="str">
        <f>IF('Coal management '!A117="","",'Coal management '!F117)</f>
        <v>Fatique/musculo- skeletal disorders</v>
      </c>
      <c r="D117" s="3" t="str">
        <f>IF('Coal management '!A117="","",'Coal management '!G117)</f>
        <v>Health</v>
      </c>
      <c r="E117" s="3" t="str">
        <f>IF('Coal management '!A117="","",'Coal management '!M117)</f>
        <v>Permanent disability</v>
      </c>
      <c r="F117" s="3" t="str">
        <f>IF('Coal management '!A117="","",'Coal management '!N117)</f>
        <v>Annual medicals 
Ergomomic assessment</v>
      </c>
      <c r="G117" s="3">
        <f>IF('Coal management '!A117="","",'Coal management '!O117)</f>
        <v>3</v>
      </c>
      <c r="H117" s="3" t="str">
        <f>IF('Coal management '!A117="","",'Coal management '!P117)</f>
        <v>B</v>
      </c>
      <c r="I117" s="3" t="str">
        <f>IF('Coal management '!A117="","",'Coal management '!Q117)</f>
        <v>III</v>
      </c>
      <c r="J117" s="3" t="str">
        <f>IF('Coal management '!A117="","",'Coal management '!R117)</f>
        <v>FE</v>
      </c>
      <c r="K117" s="3" t="str">
        <f>IF('Coal management '!A117="","",'Coal management '!U117)</f>
        <v>Responsible manager</v>
      </c>
      <c r="L117" s="3" t="str">
        <f>IF('Coal management '!A117="","",'Coal management '!V117)</f>
        <v>OHS Act s8(2)(c) OHS Act s8(2)e GSR 2</v>
      </c>
      <c r="M117" s="110"/>
      <c r="N117" s="107"/>
    </row>
    <row r="118" spans="1:14" ht="38.25" x14ac:dyDescent="0.25">
      <c r="A118" s="3" t="str">
        <f>IF('Coal management '!A118="","",'Coal management '!A118)</f>
        <v xml:space="preserve">General administrative work - computer work </v>
      </c>
      <c r="B118" s="3" t="str">
        <f>IF('Coal management '!A118="","",'Coal management '!D118)</f>
        <v>Computer light</v>
      </c>
      <c r="C118" s="3" t="str">
        <f>IF('Coal management '!A118="","",'Coal management '!F118)</f>
        <v>Fatigue 
Eye strain</v>
      </c>
      <c r="D118" s="3" t="str">
        <f>IF('Coal management '!A118="","",'Coal management '!G118)</f>
        <v>Health</v>
      </c>
      <c r="E118" s="3" t="str">
        <f>IF('Coal management '!A118="","",'Coal management '!M118)</f>
        <v xml:space="preserve">Loss of concentration
Poor sight 
Headaches  </v>
      </c>
      <c r="F118" s="3" t="str">
        <f>IF('Coal management '!A118="","",'Coal management '!N118)</f>
        <v>Annual medicals 
Regular eye test</v>
      </c>
      <c r="G118" s="3">
        <f>IF('Coal management '!A118="","",'Coal management '!O118)</f>
        <v>3</v>
      </c>
      <c r="H118" s="3" t="str">
        <f>IF('Coal management '!A118="","",'Coal management '!P118)</f>
        <v>B</v>
      </c>
      <c r="I118" s="3" t="str">
        <f>IF('Coal management '!A118="","",'Coal management '!Q118)</f>
        <v>III</v>
      </c>
      <c r="J118" s="3" t="str">
        <f>IF('Coal management '!A118="","",'Coal management '!R118)</f>
        <v>FE</v>
      </c>
      <c r="K118" s="3" t="str">
        <f>IF('Coal management '!A118="","",'Coal management '!U118)</f>
        <v>Responsible manager</v>
      </c>
      <c r="L118" s="3" t="str">
        <f>IF('Coal management '!A118="","",'Coal management '!V118)</f>
        <v>OHS Act s8(2)(c) OHS Act s8(2)e GSR 2</v>
      </c>
      <c r="M118" s="110"/>
      <c r="N118" s="107"/>
    </row>
    <row r="119" spans="1:14" ht="38.25" x14ac:dyDescent="0.25">
      <c r="A119" s="3" t="str">
        <f>IF('Coal management '!A119="","",'Coal management '!A119)</f>
        <v xml:space="preserve">General administrative work - computer work </v>
      </c>
      <c r="B119" s="3" t="str">
        <f>IF('Coal management '!A119="","",'Coal management '!D119)</f>
        <v>Poor Ventilation</v>
      </c>
      <c r="C119" s="3" t="str">
        <f>IF('Coal management '!A119="","",'Coal management '!F119)</f>
        <v xml:space="preserve">Fatigue/bacteria/ viruses </v>
      </c>
      <c r="D119" s="3" t="str">
        <f>IF('Coal management '!A119="","",'Coal management '!G119)</f>
        <v>Health</v>
      </c>
      <c r="E119" s="3" t="str">
        <f>IF('Coal management '!A119="","",'Coal management '!M119)</f>
        <v xml:space="preserve">Temporary disability
Illnesses/viral infections
</v>
      </c>
      <c r="F119" s="3" t="str">
        <f>IF('Coal management '!A119="","",'Coal management '!N119)</f>
        <v xml:space="preserve">Equipment servicing
Air qaulity analysis
Medical surveillance </v>
      </c>
      <c r="G119" s="3">
        <f>IF('Coal management '!A119="","",'Coal management '!O119)</f>
        <v>2</v>
      </c>
      <c r="H119" s="3" t="str">
        <f>IF('Coal management '!A119="","",'Coal management '!P119)</f>
        <v>A</v>
      </c>
      <c r="I119" s="3" t="str">
        <f>IF('Coal management '!A119="","",'Coal management '!Q119)</f>
        <v>IV</v>
      </c>
      <c r="J119" s="3" t="str">
        <f>IF('Coal management '!A119="","",'Coal management '!R119)</f>
        <v>FE</v>
      </c>
      <c r="K119" s="3" t="str">
        <f>IF('Coal management '!A119="","",'Coal management '!U119)</f>
        <v>Responsible manager</v>
      </c>
      <c r="L119" s="3" t="str">
        <f>IF('Coal management '!A119="","",'Coal management '!V119)</f>
        <v>OHS Act s8(2)(f)  ERW 5(1) OHS Act s8(2)c</v>
      </c>
      <c r="M119" s="110"/>
      <c r="N119" s="107"/>
    </row>
    <row r="120" spans="1:14" ht="153" x14ac:dyDescent="0.25">
      <c r="A120" s="3" t="str">
        <f>IF('Coal management '!A120="","",'Coal management '!A120)</f>
        <v xml:space="preserve">General administrative work - computer work </v>
      </c>
      <c r="B120" s="3" t="str">
        <f>IF('Coal management '!A120="","",'Coal management '!D120)</f>
        <v>Poor Illumination</v>
      </c>
      <c r="C120" s="3" t="str">
        <f>IF('Coal management '!A120="","",'Coal management '!F120)</f>
        <v>Fatigue, eye strain</v>
      </c>
      <c r="D120" s="3" t="str">
        <f>IF('Coal management '!A120="","",'Coal management '!G120)</f>
        <v>Health</v>
      </c>
      <c r="E120" s="3" t="str">
        <f>IF('Coal management '!A120="","",'Coal management '!M120)</f>
        <v xml:space="preserve">Loss of concentration
Poor sight 
Headaches  </v>
      </c>
      <c r="F120" s="3" t="str">
        <f>IF('Coal management '!A120="","",'Coal management '!N120)</f>
        <v>Work station design
Person job specifications
Training - ergonomics</v>
      </c>
      <c r="G120" s="3">
        <f>IF('Coal management '!A120="","",'Coal management '!O120)</f>
        <v>3</v>
      </c>
      <c r="H120" s="3" t="str">
        <f>IF('Coal management '!A120="","",'Coal management '!P120)</f>
        <v>B</v>
      </c>
      <c r="I120" s="3" t="str">
        <f>IF('Coal management '!A120="","",'Coal management '!Q120)</f>
        <v>III</v>
      </c>
      <c r="J120" s="3" t="str">
        <f>IF('Coal management '!A120="","",'Coal management '!R120)</f>
        <v>FE</v>
      </c>
      <c r="K120" s="3" t="str">
        <f>IF('Coal management '!A120="","",'Coal management '!U120)</f>
        <v>Responsible manager</v>
      </c>
      <c r="L120" s="3" t="str">
        <f>IF('Coal management '!A120="","",'Coal management '!V120)</f>
        <v>OHS Act s8(2)(c)
OHS Act s8(2)e
GSR 2
ERW 3 &amp; 4
Illumination stress Management work instruction 240-85246142
Ergonomics Management work instruction 240-85428463</v>
      </c>
      <c r="M120" s="110"/>
      <c r="N120" s="107"/>
    </row>
    <row r="121" spans="1:14" ht="63.75" x14ac:dyDescent="0.25">
      <c r="A121" s="3" t="str">
        <f>IF('Coal management '!A121="","",'Coal management '!A121)</f>
        <v xml:space="preserve">General administrative work - computer work </v>
      </c>
      <c r="B121" s="3" t="str">
        <f>IF('Coal management '!A121="","",'Coal management '!D121)</f>
        <v>Work station design</v>
      </c>
      <c r="C121" s="3" t="str">
        <f>IF('Coal management '!A121="","",'Coal management '!F121)</f>
        <v>Slipping, tripping, falling</v>
      </c>
      <c r="D121" s="3" t="str">
        <f>IF('Coal management '!A121="","",'Coal management '!G121)</f>
        <v>Safety</v>
      </c>
      <c r="E121" s="3" t="str">
        <f>IF('Coal management '!A121="","",'Coal management '!M121)</f>
        <v>Temporary disability
Dislocation, fracture</v>
      </c>
      <c r="F121" s="3" t="str">
        <f>IF('Coal management '!A121="","",'Coal management '!N121)</f>
        <v>Warning signs
Housekeeping
Training - cleaning staff
Safe work methods</v>
      </c>
      <c r="G121" s="3">
        <f>IF('Coal management '!A121="","",'Coal management '!O121)</f>
        <v>3</v>
      </c>
      <c r="H121" s="3" t="str">
        <f>IF('Coal management '!A121="","",'Coal management '!P121)</f>
        <v>A</v>
      </c>
      <c r="I121" s="3" t="str">
        <f>IF('Coal management '!A121="","",'Coal management '!Q121)</f>
        <v>IV</v>
      </c>
      <c r="J121" s="3" t="str">
        <f>IF('Coal management '!A121="","",'Coal management '!R121)</f>
        <v>FE</v>
      </c>
      <c r="K121" s="3" t="str">
        <f>IF('Coal management '!A121="","",'Coal management '!U121)</f>
        <v>Responsible manager</v>
      </c>
      <c r="L121" s="3" t="str">
        <f>IF('Coal management '!A121="","",'Coal management '!V121)</f>
        <v>OHS Act s13
OHS Act s8(2)(f) 
GSR 2
CR 8, 14
OHS Act s8(2)e</v>
      </c>
      <c r="M121" s="110"/>
      <c r="N121" s="107"/>
    </row>
    <row r="122" spans="1:14" ht="63.75" x14ac:dyDescent="0.25">
      <c r="A122" s="3" t="str">
        <f>IF('Coal management '!A122="","",'Coal management '!A122)</f>
        <v>General administrative work - moving in and around the offices</v>
      </c>
      <c r="B122" s="3" t="str">
        <f>IF('Coal management '!A122="","",'Coal management '!D122)</f>
        <v xml:space="preserve">Wet, slippery  floor conditions </v>
      </c>
      <c r="C122" s="3" t="str">
        <f>IF('Coal management '!A122="","",'Coal management '!F122)</f>
        <v>Slipping, tripping, falling</v>
      </c>
      <c r="D122" s="3" t="str">
        <f>IF('Coal management '!A122="","",'Coal management '!G122)</f>
        <v>Safety</v>
      </c>
      <c r="E122" s="3" t="str">
        <f>IF('Coal management '!A122="","",'Coal management '!M122)</f>
        <v>Temporary disability
Dislocation, fracture</v>
      </c>
      <c r="F122" s="3" t="str">
        <f>IF('Coal management '!A122="","",'Coal management '!N122)</f>
        <v>Warning signs
Housekeeping
Training - cleaning staff
Safe work methods</v>
      </c>
      <c r="G122" s="3">
        <f>IF('Coal management '!A122="","",'Coal management '!O122)</f>
        <v>3</v>
      </c>
      <c r="H122" s="3" t="str">
        <f>IF('Coal management '!A122="","",'Coal management '!P122)</f>
        <v>A</v>
      </c>
      <c r="I122" s="3" t="str">
        <f>IF('Coal management '!A122="","",'Coal management '!Q122)</f>
        <v>IV</v>
      </c>
      <c r="J122" s="3" t="str">
        <f>IF('Coal management '!A122="","",'Coal management '!R122)</f>
        <v>ME</v>
      </c>
      <c r="K122" s="3" t="str">
        <f>IF('Coal management '!A122="","",'Coal management '!U122)</f>
        <v>Responsible manager</v>
      </c>
      <c r="L122" s="3" t="str">
        <f>IF('Coal management '!A122="","",'Coal management '!V122)</f>
        <v>OHS Act s13
OHS Act s8(2)(f) 
GSR 2
CR 8, 14
OHS Act s8(2)e</v>
      </c>
      <c r="M122" s="110"/>
      <c r="N122" s="107"/>
    </row>
    <row r="123" spans="1:14" ht="51" x14ac:dyDescent="0.25">
      <c r="A123" s="3" t="str">
        <f>IF('Coal management '!A123="","",'Coal management '!A123)</f>
        <v>Driving to destination during work hours</v>
      </c>
      <c r="B123" s="3" t="str">
        <f>IF('Coal management '!A123="","",'Coal management '!D123)</f>
        <v>Exposure to vehicle movement on site</v>
      </c>
      <c r="C123" s="3" t="str">
        <f>IF('Coal management '!A123="","",'Coal management '!F123)</f>
        <v>Body trauma, contusion, fatality</v>
      </c>
      <c r="D123" s="3" t="str">
        <f>IF('Coal management '!A123="","",'Coal management '!G123)</f>
        <v>Safety</v>
      </c>
      <c r="E123" s="3" t="str">
        <f>IF('Coal management '!A123="","",'Coal management '!M123)</f>
        <v>Permanent disability</v>
      </c>
      <c r="F123" s="3" t="str">
        <f>IF('Coal management '!A123="","",'Coal management '!N123)</f>
        <v>Vehicles - Highly visual colours  
Designated driving routes</v>
      </c>
      <c r="G123" s="3">
        <f>IF('Coal management '!A123="","",'Coal management '!O123)</f>
        <v>3</v>
      </c>
      <c r="H123" s="3" t="str">
        <f>IF('Coal management '!A123="","",'Coal management '!P123)</f>
        <v>A</v>
      </c>
      <c r="I123" s="3" t="str">
        <f>IF('Coal management '!A123="","",'Coal management '!Q123)</f>
        <v>IV</v>
      </c>
      <c r="J123" s="3" t="str">
        <f>IF('Coal management '!A123="","",'Coal management '!R123)</f>
        <v>FE</v>
      </c>
      <c r="K123" s="3" t="str">
        <f>IF('Coal management '!A123="","",'Coal management '!U123)</f>
        <v>Responsible manager</v>
      </c>
      <c r="L123" s="3" t="str">
        <f>IF('Coal management '!A123="","",'Coal management '!V123)</f>
        <v>National Road Traffic Act
OHS Act s8(2)(f)(e) 
GSR 2</v>
      </c>
      <c r="M123" s="110"/>
      <c r="N123" s="107"/>
    </row>
    <row r="124" spans="1:14" ht="51" x14ac:dyDescent="0.25">
      <c r="A124" s="3" t="str">
        <f>IF('Coal management '!A124="","",'Coal management '!A124)</f>
        <v>Going around the work place (going to the toilet, meetings, canteen, park home to park home)</v>
      </c>
      <c r="B124" s="3" t="str">
        <f>IF('Coal management '!A124="","",'Coal management '!D124)</f>
        <v>Insect bites and bee stings</v>
      </c>
      <c r="C124" s="3" t="str">
        <f>IF('Coal management '!A124="","",'Coal management '!F124)</f>
        <v>Inflamation and anaphylactic shock</v>
      </c>
      <c r="D124" s="3" t="str">
        <f>IF('Coal management '!A124="","",'Coal management '!G124)</f>
        <v>Safety</v>
      </c>
      <c r="E124" s="3" t="str">
        <f>IF('Coal management '!A124="","",'Coal management '!M124)</f>
        <v>Temporary disablement</v>
      </c>
      <c r="F124" s="3" t="str">
        <f>IF('Coal management '!A124="","",'Coal management '!N124)</f>
        <v>Awareness/communication
Emergency medical response
Person job specifications</v>
      </c>
      <c r="G124" s="3">
        <f>IF('Coal management '!A124="","",'Coal management '!O124)</f>
        <v>3</v>
      </c>
      <c r="H124" s="3" t="str">
        <f>IF('Coal management '!A124="","",'Coal management '!P124)</f>
        <v>B</v>
      </c>
      <c r="I124" s="3" t="str">
        <f>IF('Coal management '!A124="","",'Coal management '!Q124)</f>
        <v>III</v>
      </c>
      <c r="J124" s="3" t="str">
        <f>IF('Coal management '!A124="","",'Coal management '!R124)</f>
        <v>FE</v>
      </c>
      <c r="K124" s="3" t="str">
        <f>IF('Coal management '!A124="","",'Coal management '!U124)</f>
        <v>Responsible manager</v>
      </c>
      <c r="L124" s="3" t="str">
        <f>IF('Coal management '!A124="","",'Coal management '!V124)</f>
        <v>OHS Act s13
GSR r3(1)
OHS Act s8(2)(d)</v>
      </c>
      <c r="M124" s="110"/>
      <c r="N124" s="107"/>
    </row>
    <row r="125" spans="1:14" ht="51" x14ac:dyDescent="0.25">
      <c r="A125" s="3" t="str">
        <f>IF('Coal management '!A125="","",'Coal management '!A125)</f>
        <v>Going around the work place (going to the toilet, meetings, canteen, park home to park home)</v>
      </c>
      <c r="B125" s="3" t="str">
        <f>IF('Coal management '!A125="","",'Coal management '!D125)</f>
        <v xml:space="preserve">Animal (wild cats) and snake bites </v>
      </c>
      <c r="C125" s="3" t="str">
        <f>IF('Coal management '!A125="","",'Coal management '!F125)</f>
        <v>laceration wounds, viral infections, anaphylactic shock</v>
      </c>
      <c r="D125" s="3" t="str">
        <f>IF('Coal management '!A125="","",'Coal management '!G125)</f>
        <v>Safety</v>
      </c>
      <c r="E125" s="3" t="str">
        <f>IF('Coal management '!A125="","",'Coal management '!M125)</f>
        <v>Temporary disablement</v>
      </c>
      <c r="F125" s="3" t="str">
        <f>IF('Coal management '!A125="","",'Coal management '!N125)</f>
        <v>Awareness/ communication
Veld dress
Remove animals
Emergency medical response</v>
      </c>
      <c r="G125" s="3">
        <f>IF('Coal management '!A125="","",'Coal management '!O125)</f>
        <v>3</v>
      </c>
      <c r="H125" s="3" t="str">
        <f>IF('Coal management '!A125="","",'Coal management '!P125)</f>
        <v>B</v>
      </c>
      <c r="I125" s="3" t="str">
        <f>IF('Coal management '!A125="","",'Coal management '!Q125)</f>
        <v>III</v>
      </c>
      <c r="J125" s="3" t="str">
        <f>IF('Coal management '!A125="","",'Coal management '!R125)</f>
        <v>FE</v>
      </c>
      <c r="K125" s="3" t="str">
        <f>IF('Coal management '!A125="","",'Coal management '!U125)</f>
        <v>Responsible manager</v>
      </c>
      <c r="L125" s="3" t="str">
        <f>IF('Coal management '!A125="","",'Coal management '!V125)</f>
        <v>OHS Act s13
GSR r3(1)
OHS Act s8(2)(d)</v>
      </c>
      <c r="M125" s="110"/>
      <c r="N125" s="107"/>
    </row>
    <row r="126" spans="1:14" ht="51" x14ac:dyDescent="0.25">
      <c r="A126" s="3" t="str">
        <f>IF('Coal management '!A126="","",'Coal management '!A126)</f>
        <v>Going around the work place (going to the toilet, meetings, canteen, park home to park home)</v>
      </c>
      <c r="B126" s="3" t="str">
        <f>IF('Coal management '!A126="","",'Coal management '!D126)</f>
        <v>Natural elements (sunlight) and lightening</v>
      </c>
      <c r="C126" s="3" t="str">
        <f>IF('Coal management '!A126="","",'Coal management '!F126)</f>
        <v>Sun burn</v>
      </c>
      <c r="D126" s="3" t="str">
        <f>IF('Coal management '!A126="","",'Coal management '!G126)</f>
        <v>Safety</v>
      </c>
      <c r="E126" s="3" t="str">
        <f>IF('Coal management '!A126="","",'Coal management '!M126)</f>
        <v>Temporary disablement</v>
      </c>
      <c r="F126" s="3" t="str">
        <f>IF('Coal management '!A126="","",'Coal management '!N126)</f>
        <v>Skin protection
Training - Occ health</v>
      </c>
      <c r="G126" s="3">
        <f>IF('Coal management '!A126="","",'Coal management '!O126)</f>
        <v>3</v>
      </c>
      <c r="H126" s="3" t="str">
        <f>IF('Coal management '!A126="","",'Coal management '!P126)</f>
        <v>B</v>
      </c>
      <c r="I126" s="3" t="str">
        <f>IF('Coal management '!A126="","",'Coal management '!Q126)</f>
        <v>III</v>
      </c>
      <c r="J126" s="3" t="str">
        <f>IF('Coal management '!A126="","",'Coal management '!R126)</f>
        <v>FE</v>
      </c>
      <c r="K126" s="3" t="str">
        <f>IF('Coal management '!A126="","",'Coal management '!U126)</f>
        <v>Responsible manager</v>
      </c>
      <c r="L126" s="3" t="str">
        <f>IF('Coal management '!A126="","",'Coal management '!V126)</f>
        <v>GSR 2
OHS Act s8(2)(c)
ERW 2(4)(b)(iii)</v>
      </c>
      <c r="M126" s="110"/>
      <c r="N126" s="107"/>
    </row>
    <row r="127" spans="1:14" ht="76.5" x14ac:dyDescent="0.25">
      <c r="A127" s="3" t="str">
        <f>IF('Coal management '!A127="","",'Coal management '!A127)</f>
        <v>conducting normal duties on a daily basis</v>
      </c>
      <c r="B127" s="3" t="str">
        <f>IF('Coal management '!A127="","",'Coal management '!D127)</f>
        <v xml:space="preserve"> Poor organizational change management</v>
      </c>
      <c r="C127" s="3" t="str">
        <f>IF('Coal management '!A127="","",'Coal management '!F127)</f>
        <v>Work related stress</v>
      </c>
      <c r="D127" s="3" t="str">
        <f>IF('Coal management '!A127="","",'Coal management '!G127)</f>
        <v>Health</v>
      </c>
      <c r="E127" s="3" t="str">
        <f>IF('Coal management '!A127="","",'Coal management '!M127)</f>
        <v>Depresion</v>
      </c>
      <c r="F127" s="3" t="str">
        <f>IF('Coal management '!A127="","",'Coal management '!N127)</f>
        <v>Making sure changes are communicated openly so everyone
understands the effects they will have.
Monitoring effects of changes on stress levels so staff have the
chance to provide feedback.</v>
      </c>
      <c r="G127" s="3">
        <f>IF('Coal management '!A127="","",'Coal management '!O127)</f>
        <v>3</v>
      </c>
      <c r="H127" s="3" t="str">
        <f>IF('Coal management '!A127="","",'Coal management '!P127)</f>
        <v>B</v>
      </c>
      <c r="I127" s="3" t="str">
        <f>IF('Coal management '!A127="","",'Coal management '!Q127)</f>
        <v>III</v>
      </c>
      <c r="J127" s="3" t="str">
        <f>IF('Coal management '!A127="","",'Coal management '!R127)</f>
        <v>FE</v>
      </c>
      <c r="K127" s="3" t="str">
        <f>IF('Coal management '!A127="","",'Coal management '!U127)</f>
        <v>Responsible manager</v>
      </c>
      <c r="L127" s="3" t="str">
        <f>IF('Coal management '!A127="","",'Coal management '!V127)</f>
        <v>ISO 45001 clause 8.1.3, Health and wellness policy (32-1122)</v>
      </c>
      <c r="M127" s="110"/>
      <c r="N127" s="107"/>
    </row>
    <row r="128" spans="1:14" ht="76.5" x14ac:dyDescent="0.25">
      <c r="A128" s="3" t="str">
        <f>IF('Coal management '!A128="","",'Coal management '!A128)</f>
        <v>conducting normal duties on a daily basis</v>
      </c>
      <c r="B128" s="3" t="str">
        <f>IF('Coal management '!A128="","",'Coal management '!D128)</f>
        <v>poor work place relationships</v>
      </c>
      <c r="C128" s="3" t="str">
        <f>IF('Coal management '!A128="","",'Coal management '!F128)</f>
        <v>Work related stress</v>
      </c>
      <c r="D128" s="3" t="str">
        <f>IF('Coal management '!A128="","",'Coal management '!G128)</f>
        <v>Health</v>
      </c>
      <c r="E128" s="3" t="str">
        <f>IF('Coal management '!A128="","",'Coal management '!M128)</f>
        <v>Depresion, headaches, anxiety</v>
      </c>
      <c r="F128" s="3" t="str">
        <f>IF('Coal management '!A128="","",'Coal management '!N128)</f>
        <v>Training managers in promoting a positive working culture, awareness of code of conduct policy</v>
      </c>
      <c r="G128" s="3">
        <f>IF('Coal management '!A128="","",'Coal management '!O128)</f>
        <v>3</v>
      </c>
      <c r="H128" s="3" t="str">
        <f>IF('Coal management '!A128="","",'Coal management '!P128)</f>
        <v>B</v>
      </c>
      <c r="I128" s="3" t="str">
        <f>IF('Coal management '!A128="","",'Coal management '!Q128)</f>
        <v>III</v>
      </c>
      <c r="J128" s="3" t="str">
        <f>IF('Coal management '!A128="","",'Coal management '!R128)</f>
        <v>ME</v>
      </c>
      <c r="K128" s="3" t="str">
        <f>IF('Coal management '!A128="","",'Coal management '!U128)</f>
        <v>Responsible manager</v>
      </c>
      <c r="L128" s="3" t="str">
        <f>IF('Coal management '!A128="","",'Coal management '!V128)</f>
        <v>Eskom code of ethics " the way policy" (32-527), Health and wellness policy (32-1122)</v>
      </c>
      <c r="M128" s="110"/>
      <c r="N128" s="107"/>
    </row>
    <row r="129" spans="1:14" ht="76.5" x14ac:dyDescent="0.25">
      <c r="A129" s="3" t="str">
        <f>IF('Coal management '!A129="","",'Coal management '!A129)</f>
        <v>conducting normal duties on a daily basis</v>
      </c>
      <c r="B129" s="3" t="str">
        <f>IF('Coal management '!A129="","",'Coal management '!D129)</f>
        <v>Job demands</v>
      </c>
      <c r="C129" s="3" t="str">
        <f>IF('Coal management '!A129="","",'Coal management '!F129)</f>
        <v>Risk of psychosocial injury to staff due to
workload pressures, unrealistic work
deadlines</v>
      </c>
      <c r="D129" s="3" t="str">
        <f>IF('Coal management '!A129="","",'Coal management '!G129)</f>
        <v>Health</v>
      </c>
      <c r="E129" s="3" t="str">
        <f>IF('Coal management '!A129="","",'Coal management '!M129)</f>
        <v>Psychosocial injury</v>
      </c>
      <c r="F129" s="3" t="str">
        <f>IF('Coal management '!A129="","",'Coal management '!N129)</f>
        <v>Training managers in spotting early signs of stress
Providing details of counselling services for staff, Jobs are designed to be within the capabilities of employees,People’s skills and abilities are matched to the job demands</v>
      </c>
      <c r="G129" s="3">
        <f>IF('Coal management '!A129="","",'Coal management '!O129)</f>
        <v>3</v>
      </c>
      <c r="H129" s="3" t="str">
        <f>IF('Coal management '!A129="","",'Coal management '!P129)</f>
        <v>B</v>
      </c>
      <c r="I129" s="3" t="str">
        <f>IF('Coal management '!A129="","",'Coal management '!Q129)</f>
        <v>III</v>
      </c>
      <c r="J129" s="3" t="str">
        <f>IF('Coal management '!A129="","",'Coal management '!R129)</f>
        <v>ME</v>
      </c>
      <c r="K129" s="3" t="str">
        <f>IF('Coal management '!A129="","",'Coal management '!U129)</f>
        <v>Responsible manager</v>
      </c>
      <c r="L129" s="3" t="str">
        <f>IF('Coal management '!A129="","",'Coal management '!V129)</f>
        <v>Health and wellness policy (32-1122)</v>
      </c>
      <c r="M129" s="110"/>
      <c r="N129" s="107"/>
    </row>
    <row r="130" spans="1:14" ht="76.5" x14ac:dyDescent="0.25">
      <c r="A130" s="3" t="str">
        <f>IF('Coal management '!A130="","",'Coal management '!A130)</f>
        <v>conducting normal duties on a daily basis</v>
      </c>
      <c r="B130" s="3" t="str">
        <f>IF('Coal management '!A130="","",'Coal management '!D130)</f>
        <v>poor work place relationships</v>
      </c>
      <c r="C130" s="3" t="str">
        <f>IF('Coal management '!A130="","",'Coal management '!F130)</f>
        <v>Work related stress</v>
      </c>
      <c r="D130" s="3" t="str">
        <f>IF('Coal management '!A130="","",'Coal management '!G130)</f>
        <v>Health</v>
      </c>
      <c r="E130" s="3" t="str">
        <f>IF('Coal management '!A130="","",'Coal management '!M130)</f>
        <v>Depresion, headaches, anxiety</v>
      </c>
      <c r="F130" s="3" t="str">
        <f>IF('Coal management '!A130="","",'Coal management '!N130)</f>
        <v>Training managers in promoting a positive working culture</v>
      </c>
      <c r="G130" s="3">
        <f>IF('Coal management '!A130="","",'Coal management '!O130)</f>
        <v>1</v>
      </c>
      <c r="H130" s="3" t="str">
        <f>IF('Coal management '!A130="","",'Coal management '!P130)</f>
        <v>A</v>
      </c>
      <c r="I130" s="3" t="str">
        <f>IF('Coal management '!A130="","",'Coal management '!Q130)</f>
        <v>IV</v>
      </c>
      <c r="J130" s="3" t="str">
        <f>IF('Coal management '!A130="","",'Coal management '!R130)</f>
        <v>ME</v>
      </c>
      <c r="K130" s="3" t="str">
        <f>IF('Coal management '!A130="","",'Coal management '!U130)</f>
        <v>Responsible manager</v>
      </c>
      <c r="L130" s="3" t="str">
        <f>IF('Coal management '!A130="","",'Coal management '!V130)</f>
        <v>Eskom code of ethics " the way policy" (32-527), Health and wellness policy (32-1122)</v>
      </c>
      <c r="M130" s="110"/>
      <c r="N130" s="107"/>
    </row>
    <row r="131" spans="1:14" ht="178.5" x14ac:dyDescent="0.25">
      <c r="A131" s="3" t="str">
        <f>IF('Coal management '!A131="","",'Coal management '!A131)</f>
        <v>conducting normal duties on a daily basis</v>
      </c>
      <c r="B131" s="3" t="str">
        <f>IF('Coal management '!A131="","",'Coal management '!D131)</f>
        <v>Out brake of corona virus</v>
      </c>
      <c r="C131" s="3" t="str">
        <f>IF('Coal management '!A131="","",'Coal management '!F131)</f>
        <v>ill-health due to the corona virus global outbreak leading to business interruptions</v>
      </c>
      <c r="D131" s="3" t="str">
        <f>IF('Coal management '!A131="","",'Coal management '!G131)</f>
        <v>Health</v>
      </c>
      <c r="E131" s="3" t="str">
        <f>IF('Coal management '!A131="","",'Coal management '!M131)</f>
        <v>Panic and fear ,Loss of productivity due to staff remaining home ( unavailability of critical Staff), Potential long illness and deaths (direct /indirect impact  on Eskom employees or families), Stigmatization, Financial impact</v>
      </c>
      <c r="F131" s="3" t="str">
        <f>IF('Coal management '!A131="","",'Coal management '!N131)</f>
        <v>Continuous Information sharing / awareness , Prohibition of large scale engagements, All international business travel (irrespective of the destination) is prohibited, Deactivation of biometric,  suspension of alcohol testing, Practice good personal hygiene</v>
      </c>
      <c r="G131" s="3">
        <f>IF('Coal management '!A131="","",'Coal management '!O131)</f>
        <v>2</v>
      </c>
      <c r="H131" s="3" t="str">
        <f>IF('Coal management '!A131="","",'Coal management '!P131)</f>
        <v>B</v>
      </c>
      <c r="I131" s="3" t="str">
        <f>IF('Coal management '!A131="","",'Coal management '!Q131)</f>
        <v>IV</v>
      </c>
      <c r="J131" s="3" t="str">
        <f>IF('Coal management '!A131="","",'Coal management '!R131)</f>
        <v>ME</v>
      </c>
      <c r="K131" s="3" t="str">
        <f>IF('Coal management '!A131="","",'Coal management '!U131)</f>
        <v>Responsible manager</v>
      </c>
      <c r="L131" s="3" t="str">
        <f>IF('Coal management '!A131="","",'Coal management '!V131)</f>
        <v xml:space="preserve">Disaster management act section 24 &amp; 25, Kusile power station  Emergency response plan ( 240-113804123), Epidemic Disaster Response Plan (240-00092892), Eskom emergency planning standard (32-123), </v>
      </c>
      <c r="M131" s="110"/>
      <c r="N131" s="107"/>
    </row>
    <row r="132" spans="1:14" ht="114.75" x14ac:dyDescent="0.25">
      <c r="A132" s="3" t="str">
        <f>IF('Coal management '!A132="","",'Coal management '!A132)</f>
        <v xml:space="preserve">General administrative work - computer work </v>
      </c>
      <c r="B132" s="3" t="str">
        <f>IF('Coal management '!A132="","",'Coal management '!D132)</f>
        <v>Work station design/ergonomics</v>
      </c>
      <c r="C132" s="3" t="str">
        <f>IF('Coal management '!A132="","",'Coal management '!F132)</f>
        <v>Fatique/musculo- skeletal disorders</v>
      </c>
      <c r="D132" s="3" t="str">
        <f>IF('Coal management '!A132="","",'Coal management '!G132)</f>
        <v>Health</v>
      </c>
      <c r="E132" s="3" t="str">
        <f>IF('Coal management '!A132="","",'Coal management '!M132)</f>
        <v>Permanent disability</v>
      </c>
      <c r="F132" s="3" t="str">
        <f>IF('Coal management '!A132="","",'Coal management '!N132)</f>
        <v>Annual medicals 
Ergomomic assessment</v>
      </c>
      <c r="G132" s="3">
        <f>IF('Coal management '!A132="","",'Coal management '!O132)</f>
        <v>3</v>
      </c>
      <c r="H132" s="3" t="str">
        <f>IF('Coal management '!A132="","",'Coal management '!P132)</f>
        <v xml:space="preserve"> D </v>
      </c>
      <c r="I132" s="3" t="str">
        <f>IF('Coal management '!A132="","",'Coal management '!Q132)</f>
        <v>II</v>
      </c>
      <c r="J132" s="3" t="str">
        <f>IF('Coal management '!A132="","",'Coal management '!R132)</f>
        <v>FE</v>
      </c>
      <c r="K132" s="3" t="str">
        <f>IF('Coal management '!A132="","",'Coal management '!U132)</f>
        <v>Responsible manager</v>
      </c>
      <c r="L132" s="3" t="str">
        <f>IF('Coal management '!A132="","",'Coal management '!V132)</f>
        <v>OHS Act s8(2)(c) OHS Act s8(2)e GSR 2
Ergonomics Management work instruction 240-85428463
Ergonomics regulations 3 and 6</v>
      </c>
      <c r="M132" s="110"/>
      <c r="N132" s="107"/>
    </row>
    <row r="133" spans="1:14" ht="38.25" x14ac:dyDescent="0.25">
      <c r="A133" s="3" t="str">
        <f>IF('Coal management '!A133="","",'Coal management '!A133)</f>
        <v xml:space="preserve">General administrative work - computer work </v>
      </c>
      <c r="B133" s="3" t="str">
        <f>IF('Coal management '!A133="","",'Coal management '!D133)</f>
        <v>Computer light</v>
      </c>
      <c r="C133" s="3" t="str">
        <f>IF('Coal management '!A133="","",'Coal management '!F133)</f>
        <v>Fatigue 
Eye strain</v>
      </c>
      <c r="D133" s="3" t="str">
        <f>IF('Coal management '!A133="","",'Coal management '!G133)</f>
        <v>Health</v>
      </c>
      <c r="E133" s="3" t="str">
        <f>IF('Coal management '!A133="","",'Coal management '!M133)</f>
        <v xml:space="preserve">Loss of concentration
Poor sight 
Headaches  </v>
      </c>
      <c r="F133" s="3" t="str">
        <f>IF('Coal management '!A133="","",'Coal management '!N133)</f>
        <v>Annual medicals 
Regular eye test</v>
      </c>
      <c r="G133" s="3">
        <f>IF('Coal management '!A133="","",'Coal management '!O133)</f>
        <v>3</v>
      </c>
      <c r="H133" s="3" t="str">
        <f>IF('Coal management '!A133="","",'Coal management '!P133)</f>
        <v xml:space="preserve"> C </v>
      </c>
      <c r="I133" s="3" t="str">
        <f>IF('Coal management '!A133="","",'Coal management '!Q133)</f>
        <v>II</v>
      </c>
      <c r="J133" s="3" t="str">
        <f>IF('Coal management '!A133="","",'Coal management '!R133)</f>
        <v>FE</v>
      </c>
      <c r="K133" s="3" t="str">
        <f>IF('Coal management '!A133="","",'Coal management '!U133)</f>
        <v>Responsible manager</v>
      </c>
      <c r="L133" s="3" t="str">
        <f>IF('Coal management '!A133="","",'Coal management '!V133)</f>
        <v>OHS Act s8(2)(c) OHS Act s8(2)e GSR 2</v>
      </c>
      <c r="M133" s="110"/>
      <c r="N133" s="107"/>
    </row>
    <row r="134" spans="1:14" ht="38.25" x14ac:dyDescent="0.25">
      <c r="A134" s="3" t="str">
        <f>IF('Coal management '!A134="","",'Coal management '!A134)</f>
        <v xml:space="preserve">General administrative work - computer work </v>
      </c>
      <c r="B134" s="3" t="str">
        <f>IF('Coal management '!A134="","",'Coal management '!D134)</f>
        <v>Poor Ventilation</v>
      </c>
      <c r="C134" s="3" t="str">
        <f>IF('Coal management '!A134="","",'Coal management '!F134)</f>
        <v xml:space="preserve">Fatigue/bacteria/ viruses </v>
      </c>
      <c r="D134" s="3" t="str">
        <f>IF('Coal management '!A134="","",'Coal management '!G134)</f>
        <v>Health</v>
      </c>
      <c r="E134" s="3" t="str">
        <f>IF('Coal management '!A134="","",'Coal management '!M134)</f>
        <v xml:space="preserve">Temporary disability
Illnesses/viral infections
</v>
      </c>
      <c r="F134" s="3" t="str">
        <f>IF('Coal management '!A134="","",'Coal management '!N134)</f>
        <v xml:space="preserve">Equipment servicing
Air qaulity analysis
Medical surveillance </v>
      </c>
      <c r="G134" s="3">
        <f>IF('Coal management '!A134="","",'Coal management '!O134)</f>
        <v>2</v>
      </c>
      <c r="H134" s="3">
        <f>IF('Coal management '!A134="","",'Coal management '!P134)</f>
        <v>1</v>
      </c>
      <c r="I134" s="3" t="str">
        <f>IF('Coal management '!A134="","",'Coal management '!Q134)</f>
        <v>IV</v>
      </c>
      <c r="J134" s="3" t="str">
        <f>IF('Coal management '!A134="","",'Coal management '!R134)</f>
        <v>FE</v>
      </c>
      <c r="K134" s="3" t="str">
        <f>IF('Coal management '!A134="","",'Coal management '!U134)</f>
        <v>Responsible manager</v>
      </c>
      <c r="L134" s="3" t="str">
        <f>IF('Coal management '!A134="","",'Coal management '!V134)</f>
        <v>OHS Act s8(2)(f)  ERW 5(1) OHS Act s8(2)c</v>
      </c>
      <c r="M134" s="110"/>
      <c r="N134" s="107"/>
    </row>
    <row r="135" spans="1:14" ht="38.25" x14ac:dyDescent="0.25">
      <c r="A135" s="3" t="str">
        <f>IF('Coal management '!A135="","",'Coal management '!A135)</f>
        <v xml:space="preserve">General administrative work - computer work </v>
      </c>
      <c r="B135" s="3" t="str">
        <f>IF('Coal management '!A135="","",'Coal management '!D135)</f>
        <v>Poor Illumination</v>
      </c>
      <c r="C135" s="3" t="str">
        <f>IF('Coal management '!A135="","",'Coal management '!F135)</f>
        <v>Fatigue, eye strain</v>
      </c>
      <c r="D135" s="3" t="str">
        <f>IF('Coal management '!A135="","",'Coal management '!G135)</f>
        <v>Health</v>
      </c>
      <c r="E135" s="3" t="str">
        <f>IF('Coal management '!A135="","",'Coal management '!M135)</f>
        <v xml:space="preserve">Loss of concentration
Poor sight 
Headaches  </v>
      </c>
      <c r="F135" s="3" t="str">
        <f>IF('Coal management '!A135="","",'Coal management '!N135)</f>
        <v>Work station design
Person job specifications
Training - ergonomics</v>
      </c>
      <c r="G135" s="3">
        <f>IF('Coal management '!A135="","",'Coal management '!O135)</f>
        <v>3</v>
      </c>
      <c r="H135" s="3">
        <f>IF('Coal management '!A135="","",'Coal management '!P135)</f>
        <v>2</v>
      </c>
      <c r="I135" s="3" t="str">
        <f>IF('Coal management '!A135="","",'Coal management '!Q135)</f>
        <v>III</v>
      </c>
      <c r="J135" s="3" t="str">
        <f>IF('Coal management '!A135="","",'Coal management '!R135)</f>
        <v>FE</v>
      </c>
      <c r="K135" s="3" t="str">
        <f>IF('Coal management '!A135="","",'Coal management '!U135)</f>
        <v>Responsible manager</v>
      </c>
      <c r="L135" s="3" t="str">
        <f>IF('Coal management '!A135="","",'Coal management '!V135)</f>
        <v>OHS Act s8(2)(c)
OHS Act s8(2)e
GSR 2</v>
      </c>
      <c r="M135" s="110"/>
      <c r="N135" s="107"/>
    </row>
    <row r="136" spans="1:14" ht="63.75" x14ac:dyDescent="0.25">
      <c r="A136" s="3" t="str">
        <f>IF('Coal management '!A136="","",'Coal management '!A136)</f>
        <v xml:space="preserve">General administrative work - computer work </v>
      </c>
      <c r="B136" s="3" t="str">
        <f>IF('Coal management '!A136="","",'Coal management '!D136)</f>
        <v>Work station design</v>
      </c>
      <c r="C136" s="3" t="str">
        <f>IF('Coal management '!A136="","",'Coal management '!F136)</f>
        <v>Slipping, tripping, falling</v>
      </c>
      <c r="D136" s="3" t="str">
        <f>IF('Coal management '!A136="","",'Coal management '!G136)</f>
        <v>Safety</v>
      </c>
      <c r="E136" s="3" t="str">
        <f>IF('Coal management '!A136="","",'Coal management '!M136)</f>
        <v>Temporary disability
Dislocation, fracture</v>
      </c>
      <c r="F136" s="3" t="str">
        <f>IF('Coal management '!A136="","",'Coal management '!N136)</f>
        <v>Warning signs
Housekeeping
Training - cleaning staff
Safe work methods</v>
      </c>
      <c r="G136" s="3">
        <f>IF('Coal management '!A136="","",'Coal management '!O136)</f>
        <v>3</v>
      </c>
      <c r="H136" s="3">
        <f>IF('Coal management '!A136="","",'Coal management '!P136)</f>
        <v>1</v>
      </c>
      <c r="I136" s="3" t="str">
        <f>IF('Coal management '!A136="","",'Coal management '!Q136)</f>
        <v>IV</v>
      </c>
      <c r="J136" s="3" t="str">
        <f>IF('Coal management '!A136="","",'Coal management '!R136)</f>
        <v>FE</v>
      </c>
      <c r="K136" s="3" t="str">
        <f>IF('Coal management '!A136="","",'Coal management '!U136)</f>
        <v>Responsible manager</v>
      </c>
      <c r="L136" s="3" t="str">
        <f>IF('Coal management '!A136="","",'Coal management '!V136)</f>
        <v>OHS Act s13
OHS Act s8(2)(f) 
GSR 2
CR 8, 14
OHS Act s8(2)e</v>
      </c>
      <c r="M136" s="110"/>
      <c r="N136" s="107"/>
    </row>
    <row r="137" spans="1:14" ht="63.75" x14ac:dyDescent="0.25">
      <c r="A137" s="3" t="str">
        <f>IF('Coal management '!A137="","",'Coal management '!A137)</f>
        <v>General administrative work - moving in and around the offices</v>
      </c>
      <c r="B137" s="3" t="str">
        <f>IF('Coal management '!A137="","",'Coal management '!D137)</f>
        <v xml:space="preserve">Wet, slippery  floor conditions </v>
      </c>
      <c r="C137" s="3" t="str">
        <f>IF('Coal management '!A137="","",'Coal management '!F137)</f>
        <v>Slipping, tripping, falling</v>
      </c>
      <c r="D137" s="3" t="str">
        <f>IF('Coal management '!A137="","",'Coal management '!G137)</f>
        <v>Safety</v>
      </c>
      <c r="E137" s="3" t="str">
        <f>IF('Coal management '!A137="","",'Coal management '!M137)</f>
        <v>Temporary disability
Dislocation, fracture</v>
      </c>
      <c r="F137" s="3" t="str">
        <f>IF('Coal management '!A137="","",'Coal management '!N137)</f>
        <v>Warning signs
Housekeeping
Training - cleaning staff
Safe work methods</v>
      </c>
      <c r="G137" s="3">
        <f>IF('Coal management '!A137="","",'Coal management '!O137)</f>
        <v>4</v>
      </c>
      <c r="H137" s="3" t="str">
        <f>IF('Coal management '!A137="","",'Coal management '!P137)</f>
        <v>B</v>
      </c>
      <c r="I137" s="3" t="str">
        <f>IF('Coal management '!A137="","",'Coal management '!Q137)</f>
        <v>III</v>
      </c>
      <c r="J137" s="3" t="str">
        <f>IF('Coal management '!A137="","",'Coal management '!R137)</f>
        <v>ME</v>
      </c>
      <c r="K137" s="3" t="str">
        <f>IF('Coal management '!A137="","",'Coal management '!U137)</f>
        <v>Responsible manager</v>
      </c>
      <c r="L137" s="3" t="str">
        <f>IF('Coal management '!A137="","",'Coal management '!V137)</f>
        <v>OHS Act s13
OHS Act s8(2)(f) 
GSR 2
CR 8, 14
OHS Act s8(2)e</v>
      </c>
      <c r="M137" s="110"/>
      <c r="N137" s="107"/>
    </row>
    <row r="138" spans="1:14" ht="25.5" x14ac:dyDescent="0.25">
      <c r="A138" s="3" t="str">
        <f>IF('Coal management '!A138="","",'Coal management '!A138)</f>
        <v>Driving to destination during work hours</v>
      </c>
      <c r="B138" s="3" t="str">
        <f>IF('Coal management '!A138="","",'Coal management '!D138)</f>
        <v>Exposure to vehicle movement on site</v>
      </c>
      <c r="C138" s="3" t="str">
        <f>IF('Coal management '!A138="","",'Coal management '!F138)</f>
        <v>Body trauma, contusion, fatality</v>
      </c>
      <c r="D138" s="3" t="str">
        <f>IF('Coal management '!A138="","",'Coal management '!G138)</f>
        <v>Safety</v>
      </c>
      <c r="E138" s="3" t="str">
        <f>IF('Coal management '!A138="","",'Coal management '!M138)</f>
        <v>Permanent disability</v>
      </c>
      <c r="F138" s="3" t="str">
        <f>IF('Coal management '!A138="","",'Coal management '!N138)</f>
        <v>Vehicles - Highly visual colours  
Designated driving routes</v>
      </c>
      <c r="G138" s="3">
        <f>IF('Coal management '!A138="","",'Coal management '!O138)</f>
        <v>4</v>
      </c>
      <c r="H138" s="3" t="str">
        <f>IF('Coal management '!A138="","",'Coal management '!P138)</f>
        <v>A</v>
      </c>
      <c r="I138" s="3" t="str">
        <f>IF('Coal management '!A138="","",'Coal management '!Q138)</f>
        <v>III</v>
      </c>
      <c r="J138" s="3" t="str">
        <f>IF('Coal management '!A138="","",'Coal management '!R138)</f>
        <v>ME</v>
      </c>
      <c r="K138" s="3" t="str">
        <f>IF('Coal management '!A138="","",'Coal management '!U138)</f>
        <v>Responsible manager</v>
      </c>
      <c r="L138" s="3" t="str">
        <f>IF('Coal management '!A138="","",'Coal management '!V138)</f>
        <v>OHS Act s8(2)(f)(e) 
GSR 2</v>
      </c>
      <c r="M138" s="110"/>
      <c r="N138" s="107"/>
    </row>
    <row r="139" spans="1:14" ht="51" x14ac:dyDescent="0.25">
      <c r="A139" s="3" t="str">
        <f>IF('Coal management '!A139="","",'Coal management '!A139)</f>
        <v>Going around the work place (going to the toilet, meetings, canteen, park home to park home)</v>
      </c>
      <c r="B139" s="3" t="str">
        <f>IF('Coal management '!A139="","",'Coal management '!D139)</f>
        <v>Insect bites and bee stings</v>
      </c>
      <c r="C139" s="3" t="str">
        <f>IF('Coal management '!A139="","",'Coal management '!F139)</f>
        <v>Inflamation and anaphylactic shock</v>
      </c>
      <c r="D139" s="3" t="str">
        <f>IF('Coal management '!A139="","",'Coal management '!G139)</f>
        <v>Safety</v>
      </c>
      <c r="E139" s="3" t="str">
        <f>IF('Coal management '!A139="","",'Coal management '!M139)</f>
        <v>Temporary disablement</v>
      </c>
      <c r="F139" s="3" t="str">
        <f>IF('Coal management '!A139="","",'Coal management '!N139)</f>
        <v>Awareness/communication
Emergency medical response
Person job specifications</v>
      </c>
      <c r="G139" s="3">
        <f>IF('Coal management '!A139="","",'Coal management '!O139)</f>
        <v>1</v>
      </c>
      <c r="H139" s="3" t="str">
        <f>IF('Coal management '!A139="","",'Coal management '!P139)</f>
        <v>A</v>
      </c>
      <c r="I139" s="3" t="str">
        <f>IF('Coal management '!A139="","",'Coal management '!Q139)</f>
        <v>IV</v>
      </c>
      <c r="J139" s="3" t="str">
        <f>IF('Coal management '!A139="","",'Coal management '!R139)</f>
        <v>FE</v>
      </c>
      <c r="K139" s="3" t="str">
        <f>IF('Coal management '!A139="","",'Coal management '!U139)</f>
        <v>Responsible manager</v>
      </c>
      <c r="L139" s="3" t="str">
        <f>IF('Coal management '!A139="","",'Coal management '!V139)</f>
        <v>OHS Act s13
GSR r3(1)
OHS Act s8(2)(d)</v>
      </c>
      <c r="M139" s="110"/>
      <c r="N139" s="107"/>
    </row>
    <row r="140" spans="1:14" ht="51" x14ac:dyDescent="0.25">
      <c r="A140" s="3" t="str">
        <f>IF('Coal management '!A140="","",'Coal management '!A140)</f>
        <v>Going around the work place (going to the toilet, meetings, canteen, park home to park home)</v>
      </c>
      <c r="B140" s="3" t="str">
        <f>IF('Coal management '!A140="","",'Coal management '!D140)</f>
        <v xml:space="preserve">Animal (wild cats) and snake bites </v>
      </c>
      <c r="C140" s="3" t="str">
        <f>IF('Coal management '!A140="","",'Coal management '!F140)</f>
        <v>laceration wounds, viral infections, anaphylactic shock</v>
      </c>
      <c r="D140" s="3" t="str">
        <f>IF('Coal management '!A140="","",'Coal management '!G140)</f>
        <v>Safety</v>
      </c>
      <c r="E140" s="3" t="str">
        <f>IF('Coal management '!A140="","",'Coal management '!M140)</f>
        <v>Temporary disablement</v>
      </c>
      <c r="F140" s="3" t="str">
        <f>IF('Coal management '!A140="","",'Coal management '!N140)</f>
        <v>Awareness/ communication
Veld dress
Remove animals
Emergency medical response</v>
      </c>
      <c r="G140" s="3">
        <f>IF('Coal management '!A140="","",'Coal management '!O140)</f>
        <v>2</v>
      </c>
      <c r="H140" s="3" t="str">
        <f>IF('Coal management '!A140="","",'Coal management '!P140)</f>
        <v>B</v>
      </c>
      <c r="I140" s="3" t="str">
        <f>IF('Coal management '!A140="","",'Coal management '!Q140)</f>
        <v>IV</v>
      </c>
      <c r="J140" s="3" t="str">
        <f>IF('Coal management '!A140="","",'Coal management '!R140)</f>
        <v>ME</v>
      </c>
      <c r="K140" s="3" t="str">
        <f>IF('Coal management '!A140="","",'Coal management '!U140)</f>
        <v>Responsible manager</v>
      </c>
      <c r="L140" s="3" t="str">
        <f>IF('Coal management '!A140="","",'Coal management '!V140)</f>
        <v>OHS Act s13
GSR r3(1)
OHS Act s8(2)(d)</v>
      </c>
      <c r="M140" s="110"/>
      <c r="N140" s="107"/>
    </row>
    <row r="141" spans="1:14" ht="51" x14ac:dyDescent="0.25">
      <c r="A141" s="3" t="str">
        <f>IF('Coal management '!A141="","",'Coal management '!A141)</f>
        <v>Going around the work place (going to the toilet, meetings, canteen, park home to park home)</v>
      </c>
      <c r="B141" s="3" t="str">
        <f>IF('Coal management '!A141="","",'Coal management '!D141)</f>
        <v>Natural elements (sunlight) and lightening</v>
      </c>
      <c r="C141" s="3" t="str">
        <f>IF('Coal management '!A141="","",'Coal management '!F141)</f>
        <v>Sun burn</v>
      </c>
      <c r="D141" s="3" t="str">
        <f>IF('Coal management '!A141="","",'Coal management '!G141)</f>
        <v>Safety</v>
      </c>
      <c r="E141" s="3" t="str">
        <f>IF('Coal management '!A141="","",'Coal management '!M141)</f>
        <v>Temporary disablement</v>
      </c>
      <c r="F141" s="3" t="str">
        <f>IF('Coal management '!A141="","",'Coal management '!N141)</f>
        <v>Skin protection
Training - Occ health</v>
      </c>
      <c r="G141" s="3">
        <f>IF('Coal management '!A141="","",'Coal management '!O141)</f>
        <v>2</v>
      </c>
      <c r="H141" s="3" t="str">
        <f>IF('Coal management '!A141="","",'Coal management '!P141)</f>
        <v>B</v>
      </c>
      <c r="I141" s="3" t="str">
        <f>IF('Coal management '!A141="","",'Coal management '!Q141)</f>
        <v>IV</v>
      </c>
      <c r="J141" s="3" t="str">
        <f>IF('Coal management '!A141="","",'Coal management '!R141)</f>
        <v>FE</v>
      </c>
      <c r="K141" s="3" t="str">
        <f>IF('Coal management '!A141="","",'Coal management '!U141)</f>
        <v>Responsible manager</v>
      </c>
      <c r="L141" s="3" t="str">
        <f>IF('Coal management '!A141="","",'Coal management '!V141)</f>
        <v>GSR 2
OHS Act s8(2)(c)
ERW 2(4)(b)(iii)</v>
      </c>
      <c r="M141" s="110"/>
      <c r="N141" s="107"/>
    </row>
    <row r="142" spans="1:14" ht="76.5" x14ac:dyDescent="0.25">
      <c r="A142" s="3" t="str">
        <f>IF('Coal management '!A142="","",'Coal management '!A142)</f>
        <v>conducting normal duties on a daily basis</v>
      </c>
      <c r="B142" s="3" t="str">
        <f>IF('Coal management '!A142="","",'Coal management '!D142)</f>
        <v xml:space="preserve"> Poor organizational change management</v>
      </c>
      <c r="C142" s="3" t="str">
        <f>IF('Coal management '!A142="","",'Coal management '!F142)</f>
        <v>Work related stress</v>
      </c>
      <c r="D142" s="3" t="str">
        <f>IF('Coal management '!A142="","",'Coal management '!G142)</f>
        <v>Health</v>
      </c>
      <c r="E142" s="3" t="str">
        <f>IF('Coal management '!A142="","",'Coal management '!M142)</f>
        <v>Depresion</v>
      </c>
      <c r="F142" s="3" t="str">
        <f>IF('Coal management '!A142="","",'Coal management '!N142)</f>
        <v>Making sure changes are communicated openly so everyone
understands the effects they will have.
Monitoring effects of changes on stress levels so staff have the
chance to provide feedback.</v>
      </c>
      <c r="G142" s="3">
        <f>IF('Coal management '!A142="","",'Coal management '!O142)</f>
        <v>1</v>
      </c>
      <c r="H142" s="3" t="str">
        <f>IF('Coal management '!A142="","",'Coal management '!P142)</f>
        <v>A</v>
      </c>
      <c r="I142" s="3" t="str">
        <f>IF('Coal management '!A142="","",'Coal management '!Q142)</f>
        <v>IV</v>
      </c>
      <c r="J142" s="3" t="str">
        <f>IF('Coal management '!A142="","",'Coal management '!R142)</f>
        <v>ME</v>
      </c>
      <c r="K142" s="3" t="str">
        <f>IF('Coal management '!A142="","",'Coal management '!U142)</f>
        <v>Responsible manager</v>
      </c>
      <c r="L142" s="3" t="str">
        <f>IF('Coal management '!A142="","",'Coal management '!V142)</f>
        <v>ISO 45001 clause 8.1.3, Health and wellness policy (32-1122)</v>
      </c>
      <c r="M142" s="110"/>
      <c r="N142" s="107"/>
    </row>
    <row r="143" spans="1:14" ht="76.5" x14ac:dyDescent="0.25">
      <c r="A143" s="3" t="str">
        <f>IF('Coal management '!A143="","",'Coal management '!A143)</f>
        <v>conducting normal duties on a daily basis</v>
      </c>
      <c r="B143" s="3" t="str">
        <f>IF('Coal management '!A143="","",'Coal management '!D143)</f>
        <v>poor work place relationships</v>
      </c>
      <c r="C143" s="3" t="str">
        <f>IF('Coal management '!A143="","",'Coal management '!F143)</f>
        <v>Work related stress</v>
      </c>
      <c r="D143" s="3" t="str">
        <f>IF('Coal management '!A143="","",'Coal management '!G143)</f>
        <v>Health</v>
      </c>
      <c r="E143" s="3" t="str">
        <f>IF('Coal management '!A143="","",'Coal management '!M143)</f>
        <v>Depresion, headaches, anxiety</v>
      </c>
      <c r="F143" s="3" t="str">
        <f>IF('Coal management '!A143="","",'Coal management '!N143)</f>
        <v>Training managers in promoting a positive working culture, awareness of code of conduct policy</v>
      </c>
      <c r="G143" s="3">
        <f>IF('Coal management '!A143="","",'Coal management '!O143)</f>
        <v>2</v>
      </c>
      <c r="H143" s="3" t="str">
        <f>IF('Coal management '!A143="","",'Coal management '!P143)</f>
        <v>B</v>
      </c>
      <c r="I143" s="3" t="str">
        <f>IF('Coal management '!A143="","",'Coal management '!Q143)</f>
        <v>IV</v>
      </c>
      <c r="J143" s="3" t="str">
        <f>IF('Coal management '!A143="","",'Coal management '!R143)</f>
        <v>ME</v>
      </c>
      <c r="K143" s="3" t="str">
        <f>IF('Coal management '!A143="","",'Coal management '!U143)</f>
        <v>Responsible manager</v>
      </c>
      <c r="L143" s="3" t="str">
        <f>IF('Coal management '!A143="","",'Coal management '!V143)</f>
        <v>Eskom code of ethics " the way policy" (32-527), Health and wellness policy (32-1122)</v>
      </c>
      <c r="M143" s="110"/>
      <c r="N143" s="107"/>
    </row>
    <row r="144" spans="1:14" ht="76.5" x14ac:dyDescent="0.25">
      <c r="A144" s="3" t="str">
        <f>IF('Coal management '!A144="","",'Coal management '!A144)</f>
        <v>conducting normal duties on a daily basis</v>
      </c>
      <c r="B144" s="3" t="str">
        <f>IF('Coal management '!A144="","",'Coal management '!D144)</f>
        <v>Job demands</v>
      </c>
      <c r="C144" s="3" t="str">
        <f>IF('Coal management '!A144="","",'Coal management '!F144)</f>
        <v>Risk of psychosocial injury to staff due to
workload pressures, unrealistic work
deadlines</v>
      </c>
      <c r="D144" s="3" t="str">
        <f>IF('Coal management '!A144="","",'Coal management '!G144)</f>
        <v>Health</v>
      </c>
      <c r="E144" s="3" t="str">
        <f>IF('Coal management '!A144="","",'Coal management '!M144)</f>
        <v>Psychosocial injury</v>
      </c>
      <c r="F144" s="3" t="str">
        <f>IF('Coal management '!A144="","",'Coal management '!N144)</f>
        <v>Training managers in spotting early signs of stress
Providing details of counselling services for staff, Jobs are designed to be within the capabilities of employees,People’s skills and abilities are matched to the job demands</v>
      </c>
      <c r="G144" s="3">
        <f>IF('Coal management '!A144="","",'Coal management '!O144)</f>
        <v>2</v>
      </c>
      <c r="H144" s="3" t="str">
        <f>IF('Coal management '!A144="","",'Coal management '!P144)</f>
        <v>B</v>
      </c>
      <c r="I144" s="3" t="str">
        <f>IF('Coal management '!A144="","",'Coal management '!Q144)</f>
        <v>IV</v>
      </c>
      <c r="J144" s="3" t="str">
        <f>IF('Coal management '!A144="","",'Coal management '!R144)</f>
        <v>ME</v>
      </c>
      <c r="K144" s="3" t="str">
        <f>IF('Coal management '!A144="","",'Coal management '!U144)</f>
        <v>Responsible manager</v>
      </c>
      <c r="L144" s="3" t="str">
        <f>IF('Coal management '!A144="","",'Coal management '!V144)</f>
        <v>Health and wellness policy (32-1122)</v>
      </c>
      <c r="M144" s="110"/>
      <c r="N144" s="107"/>
    </row>
    <row r="145" spans="1:14" ht="76.5" x14ac:dyDescent="0.25">
      <c r="A145" s="3" t="str">
        <f>IF('Coal management '!A145="","",'Coal management '!A145)</f>
        <v>conducting normal duties on a daily basis</v>
      </c>
      <c r="B145" s="3" t="str">
        <f>IF('Coal management '!A145="","",'Coal management '!D145)</f>
        <v>poor work place relationships</v>
      </c>
      <c r="C145" s="3" t="str">
        <f>IF('Coal management '!A145="","",'Coal management '!F145)</f>
        <v>Work related stress</v>
      </c>
      <c r="D145" s="3" t="str">
        <f>IF('Coal management '!A145="","",'Coal management '!G145)</f>
        <v>Health</v>
      </c>
      <c r="E145" s="3" t="str">
        <f>IF('Coal management '!A145="","",'Coal management '!M145)</f>
        <v>Depresion, headaches, anxiety</v>
      </c>
      <c r="F145" s="3" t="str">
        <f>IF('Coal management '!A145="","",'Coal management '!N145)</f>
        <v>Training managers in promoting a positive working culture</v>
      </c>
      <c r="G145" s="3">
        <f>IF('Coal management '!A145="","",'Coal management '!O145)</f>
        <v>2</v>
      </c>
      <c r="H145" s="3" t="str">
        <f>IF('Coal management '!A145="","",'Coal management '!P145)</f>
        <v>B</v>
      </c>
      <c r="I145" s="3" t="str">
        <f>IF('Coal management '!A145="","",'Coal management '!Q145)</f>
        <v>IV</v>
      </c>
      <c r="J145" s="3" t="str">
        <f>IF('Coal management '!A145="","",'Coal management '!R145)</f>
        <v>ME</v>
      </c>
      <c r="K145" s="3" t="str">
        <f>IF('Coal management '!A145="","",'Coal management '!U145)</f>
        <v>Responsible manager</v>
      </c>
      <c r="L145" s="3" t="str">
        <f>IF('Coal management '!A145="","",'Coal management '!V145)</f>
        <v>Eskom code of ethics " the way policy" (32-527), Health and wellness policy (32-1122)</v>
      </c>
      <c r="M145" s="110"/>
      <c r="N145" s="107"/>
    </row>
    <row r="146" spans="1:14" ht="178.5" x14ac:dyDescent="0.25">
      <c r="A146" s="3" t="str">
        <f>IF('Coal management '!A146="","",'Coal management '!A146)</f>
        <v>conducting normal duties on a daily basis</v>
      </c>
      <c r="B146" s="3" t="str">
        <f>IF('Coal management '!A146="","",'Coal management '!D146)</f>
        <v>Out brake of corona virus</v>
      </c>
      <c r="C146" s="3" t="str">
        <f>IF('Coal management '!A146="","",'Coal management '!F146)</f>
        <v>ill-health due to the corona virus global outbreak leading to business interruptions</v>
      </c>
      <c r="D146" s="3" t="str">
        <f>IF('Coal management '!A146="","",'Coal management '!G146)</f>
        <v>Health</v>
      </c>
      <c r="E146" s="3" t="str">
        <f>IF('Coal management '!A146="","",'Coal management '!M146)</f>
        <v>Panic and fear ,Loss of productivity due to staff remaining home ( unavailability of critical Staff), Potential long illness and deaths (direct /indirect impact  on Eskom employees or families), Stigmatization, Financial impact</v>
      </c>
      <c r="F146" s="3" t="str">
        <f>IF('Coal management '!A146="","",'Coal management '!N146)</f>
        <v>Continuous Information sharing / awareness , Prohibition of large scale engagements, All international business travel (irrespective of the destination) is prohibited, Deactivation of biometric,  suspension of alcohol testing, Practice good personal hygiene</v>
      </c>
      <c r="G146" s="3">
        <f>IF('Coal management '!A146="","",'Coal management '!O146)</f>
        <v>1</v>
      </c>
      <c r="H146" s="3" t="str">
        <f>IF('Coal management '!A146="","",'Coal management '!P146)</f>
        <v>A</v>
      </c>
      <c r="I146" s="3" t="str">
        <f>IF('Coal management '!A146="","",'Coal management '!Q146)</f>
        <v>IV</v>
      </c>
      <c r="J146" s="3" t="str">
        <f>IF('Coal management '!A146="","",'Coal management '!R146)</f>
        <v>ME</v>
      </c>
      <c r="K146" s="3" t="str">
        <f>IF('Coal management '!A146="","",'Coal management '!U146)</f>
        <v>Responsible manager</v>
      </c>
      <c r="L146" s="3" t="str">
        <f>IF('Coal management '!A146="","",'Coal management '!V146)</f>
        <v xml:space="preserve">Disaster management act section 24 &amp; 25, Kusile power station  Emergency response plan ( 240-113804123), Epidemic Disaster Response Plan (240-00092892), Eskom emergency planning standard (32-123), </v>
      </c>
      <c r="M146" s="110"/>
      <c r="N146" s="107"/>
    </row>
    <row r="147" spans="1:14" x14ac:dyDescent="0.25">
      <c r="A147" s="3" t="str">
        <f>IF('Coal management '!A147="","",'Coal management '!A147)</f>
        <v/>
      </c>
      <c r="B147" s="3" t="str">
        <f>IF('Coal management '!A147="","",'Coal management '!D147)</f>
        <v/>
      </c>
      <c r="C147" s="3" t="str">
        <f>IF('Coal management '!A147="","",'Coal management '!F147)</f>
        <v/>
      </c>
      <c r="D147" s="3" t="str">
        <f>IF('Coal management '!A147="","",'Coal management '!G147)</f>
        <v/>
      </c>
      <c r="E147" s="3" t="str">
        <f>IF('Coal management '!A147="","",'Coal management '!M147)</f>
        <v/>
      </c>
      <c r="F147" s="3" t="str">
        <f>IF('Coal management '!A147="","",'Coal management '!N147)</f>
        <v/>
      </c>
      <c r="G147" s="3" t="str">
        <f>IF('Coal management '!A147="","",'Coal management '!O147)</f>
        <v/>
      </c>
      <c r="H147" s="3" t="str">
        <f>IF('Coal management '!A147="","",'Coal management '!P147)</f>
        <v/>
      </c>
      <c r="I147" s="3" t="str">
        <f>IF('Coal management '!A147="","",'Coal management '!Q147)</f>
        <v/>
      </c>
      <c r="J147" s="3" t="str">
        <f>IF('Coal management '!A147="","",'Coal management '!R147)</f>
        <v/>
      </c>
      <c r="K147" s="3" t="str">
        <f>IF('Coal management '!A147="","",'Coal management '!U147)</f>
        <v/>
      </c>
      <c r="L147" s="3" t="str">
        <f>IF('Coal management '!A147="","",'Coal management '!V147)</f>
        <v/>
      </c>
      <c r="M147" s="110"/>
      <c r="N147" s="107"/>
    </row>
    <row r="148" spans="1:14" x14ac:dyDescent="0.25">
      <c r="A148" s="3" t="str">
        <f>IF('Coal management '!A148="","",'Coal management '!A148)</f>
        <v/>
      </c>
      <c r="B148" s="3" t="str">
        <f>IF('Coal management '!A148="","",'Coal management '!D148)</f>
        <v/>
      </c>
      <c r="C148" s="3" t="str">
        <f>IF('Coal management '!A148="","",'Coal management '!F148)</f>
        <v/>
      </c>
      <c r="D148" s="3" t="str">
        <f>IF('Coal management '!A148="","",'Coal management '!G148)</f>
        <v/>
      </c>
      <c r="E148" s="3" t="str">
        <f>IF('Coal management '!A148="","",'Coal management '!M148)</f>
        <v/>
      </c>
      <c r="F148" s="3" t="str">
        <f>IF('Coal management '!A148="","",'Coal management '!N148)</f>
        <v/>
      </c>
      <c r="G148" s="3" t="str">
        <f>IF('Coal management '!A148="","",'Coal management '!O148)</f>
        <v/>
      </c>
      <c r="H148" s="3" t="str">
        <f>IF('Coal management '!A148="","",'Coal management '!P148)</f>
        <v/>
      </c>
      <c r="I148" s="3" t="str">
        <f>IF('Coal management '!A148="","",'Coal management '!Q148)</f>
        <v/>
      </c>
      <c r="J148" s="3" t="str">
        <f>IF('Coal management '!A148="","",'Coal management '!R148)</f>
        <v/>
      </c>
      <c r="K148" s="3" t="str">
        <f>IF('Coal management '!A148="","",'Coal management '!U148)</f>
        <v/>
      </c>
      <c r="L148" s="3" t="str">
        <f>IF('Coal management '!A148="","",'Coal management '!V148)</f>
        <v/>
      </c>
      <c r="M148" s="110"/>
      <c r="N148" s="107"/>
    </row>
    <row r="149" spans="1:14" x14ac:dyDescent="0.25">
      <c r="A149" s="3" t="str">
        <f>IF('Coal management '!A149="","",'Coal management '!A149)</f>
        <v/>
      </c>
      <c r="B149" s="3" t="str">
        <f>IF('Coal management '!A149="","",'Coal management '!D149)</f>
        <v/>
      </c>
      <c r="C149" s="3" t="str">
        <f>IF('Coal management '!A149="","",'Coal management '!F149)</f>
        <v/>
      </c>
      <c r="D149" s="3" t="str">
        <f>IF('Coal management '!A149="","",'Coal management '!G149)</f>
        <v/>
      </c>
      <c r="E149" s="3" t="str">
        <f>IF('Coal management '!A149="","",'Coal management '!M149)</f>
        <v/>
      </c>
      <c r="F149" s="3" t="str">
        <f>IF('Coal management '!A149="","",'Coal management '!N149)</f>
        <v/>
      </c>
      <c r="G149" s="3" t="str">
        <f>IF('Coal management '!A149="","",'Coal management '!O149)</f>
        <v/>
      </c>
      <c r="H149" s="3" t="str">
        <f>IF('Coal management '!A149="","",'Coal management '!P149)</f>
        <v/>
      </c>
      <c r="I149" s="3" t="str">
        <f>IF('Coal management '!A149="","",'Coal management '!Q149)</f>
        <v/>
      </c>
      <c r="J149" s="3" t="str">
        <f>IF('Coal management '!A149="","",'Coal management '!R149)</f>
        <v/>
      </c>
      <c r="K149" s="3" t="str">
        <f>IF('Coal management '!A149="","",'Coal management '!U149)</f>
        <v/>
      </c>
      <c r="L149" s="3" t="str">
        <f>IF('Coal management '!A149="","",'Coal management '!V149)</f>
        <v/>
      </c>
      <c r="M149" s="110"/>
      <c r="N149" s="107"/>
    </row>
    <row r="150" spans="1:14" x14ac:dyDescent="0.25">
      <c r="A150" s="3" t="str">
        <f>IF('Coal management '!A150="","",'Coal management '!A150)</f>
        <v/>
      </c>
      <c r="B150" s="3" t="str">
        <f>IF('Coal management '!A150="","",'Coal management '!D150)</f>
        <v/>
      </c>
      <c r="C150" s="3" t="str">
        <f>IF('Coal management '!A150="","",'Coal management '!F150)</f>
        <v/>
      </c>
      <c r="D150" s="3" t="str">
        <f>IF('Coal management '!A150="","",'Coal management '!G150)</f>
        <v/>
      </c>
      <c r="E150" s="3" t="str">
        <f>IF('Coal management '!A150="","",'Coal management '!M150)</f>
        <v/>
      </c>
      <c r="F150" s="3" t="str">
        <f>IF('Coal management '!A150="","",'Coal management '!N150)</f>
        <v/>
      </c>
      <c r="G150" s="3" t="str">
        <f>IF('Coal management '!A150="","",'Coal management '!O150)</f>
        <v/>
      </c>
      <c r="H150" s="3" t="str">
        <f>IF('Coal management '!A150="","",'Coal management '!P150)</f>
        <v/>
      </c>
      <c r="I150" s="3" t="str">
        <f>IF('Coal management '!A150="","",'Coal management '!Q150)</f>
        <v/>
      </c>
      <c r="J150" s="3" t="str">
        <f>IF('Coal management '!A150="","",'Coal management '!R150)</f>
        <v/>
      </c>
      <c r="K150" s="3" t="str">
        <f>IF('Coal management '!A150="","",'Coal management '!U150)</f>
        <v/>
      </c>
      <c r="L150" s="3" t="str">
        <f>IF('Coal management '!A150="","",'Coal management '!V150)</f>
        <v/>
      </c>
      <c r="M150" s="110"/>
      <c r="N150" s="107"/>
    </row>
    <row r="151" spans="1:14" x14ac:dyDescent="0.25">
      <c r="A151" s="3" t="str">
        <f>IF('Coal management '!A151="","",'Coal management '!A151)</f>
        <v/>
      </c>
      <c r="B151" s="3" t="str">
        <f>IF('Coal management '!A151="","",'Coal management '!D151)</f>
        <v/>
      </c>
      <c r="C151" s="3" t="str">
        <f>IF('Coal management '!A151="","",'Coal management '!F151)</f>
        <v/>
      </c>
      <c r="D151" s="3" t="str">
        <f>IF('Coal management '!A151="","",'Coal management '!G151)</f>
        <v/>
      </c>
      <c r="E151" s="3" t="str">
        <f>IF('Coal management '!A151="","",'Coal management '!M151)</f>
        <v/>
      </c>
      <c r="F151" s="3" t="str">
        <f>IF('Coal management '!A151="","",'Coal management '!N151)</f>
        <v/>
      </c>
      <c r="G151" s="3" t="str">
        <f>IF('Coal management '!A151="","",'Coal management '!O151)</f>
        <v/>
      </c>
      <c r="H151" s="3" t="str">
        <f>IF('Coal management '!A151="","",'Coal management '!P151)</f>
        <v/>
      </c>
      <c r="I151" s="3" t="str">
        <f>IF('Coal management '!A151="","",'Coal management '!Q151)</f>
        <v/>
      </c>
      <c r="J151" s="3" t="str">
        <f>IF('Coal management '!A151="","",'Coal management '!R151)</f>
        <v/>
      </c>
      <c r="K151" s="3" t="str">
        <f>IF('Coal management '!A151="","",'Coal management '!U151)</f>
        <v/>
      </c>
      <c r="L151" s="3" t="str">
        <f>IF('Coal management '!A151="","",'Coal management '!V151)</f>
        <v/>
      </c>
      <c r="M151" s="110"/>
      <c r="N151" s="107"/>
    </row>
    <row r="152" spans="1:14" x14ac:dyDescent="0.25">
      <c r="A152" s="3" t="str">
        <f>IF('Coal management '!A152="","",'Coal management '!A152)</f>
        <v/>
      </c>
      <c r="B152" s="3" t="str">
        <f>IF('Coal management '!A152="","",'Coal management '!D152)</f>
        <v/>
      </c>
      <c r="C152" s="3" t="str">
        <f>IF('Coal management '!A152="","",'Coal management '!F152)</f>
        <v/>
      </c>
      <c r="D152" s="3" t="str">
        <f>IF('Coal management '!A152="","",'Coal management '!G152)</f>
        <v/>
      </c>
      <c r="E152" s="3" t="str">
        <f>IF('Coal management '!A152="","",'Coal management '!M152)</f>
        <v/>
      </c>
      <c r="F152" s="3" t="str">
        <f>IF('Coal management '!A152="","",'Coal management '!N152)</f>
        <v/>
      </c>
      <c r="G152" s="3" t="str">
        <f>IF('Coal management '!A152="","",'Coal management '!O152)</f>
        <v/>
      </c>
      <c r="H152" s="3" t="str">
        <f>IF('Coal management '!A152="","",'Coal management '!P152)</f>
        <v/>
      </c>
      <c r="I152" s="3" t="str">
        <f>IF('Coal management '!A152="","",'Coal management '!Q152)</f>
        <v/>
      </c>
      <c r="J152" s="3" t="str">
        <f>IF('Coal management '!A152="","",'Coal management '!R152)</f>
        <v/>
      </c>
      <c r="K152" s="3" t="str">
        <f>IF('Coal management '!A152="","",'Coal management '!U152)</f>
        <v/>
      </c>
      <c r="L152" s="3" t="str">
        <f>IF('Coal management '!A152="","",'Coal management '!V152)</f>
        <v/>
      </c>
      <c r="M152" s="110"/>
      <c r="N152" s="107"/>
    </row>
    <row r="153" spans="1:14" x14ac:dyDescent="0.25">
      <c r="A153" s="3" t="str">
        <f>IF('Coal management '!A153="","",'Coal management '!A153)</f>
        <v/>
      </c>
      <c r="B153" s="3" t="str">
        <f>IF('Coal management '!A153="","",'Coal management '!D153)</f>
        <v/>
      </c>
      <c r="C153" s="3" t="str">
        <f>IF('Coal management '!A153="","",'Coal management '!F153)</f>
        <v/>
      </c>
      <c r="D153" s="3" t="str">
        <f>IF('Coal management '!A153="","",'Coal management '!G153)</f>
        <v/>
      </c>
      <c r="E153" s="3" t="str">
        <f>IF('Coal management '!A153="","",'Coal management '!M153)</f>
        <v/>
      </c>
      <c r="F153" s="3" t="str">
        <f>IF('Coal management '!A153="","",'Coal management '!N153)</f>
        <v/>
      </c>
      <c r="G153" s="3" t="str">
        <f>IF('Coal management '!A153="","",'Coal management '!O153)</f>
        <v/>
      </c>
      <c r="H153" s="3" t="str">
        <f>IF('Coal management '!A153="","",'Coal management '!P153)</f>
        <v/>
      </c>
      <c r="I153" s="3" t="str">
        <f>IF('Coal management '!A153="","",'Coal management '!Q153)</f>
        <v/>
      </c>
      <c r="J153" s="3" t="str">
        <f>IF('Coal management '!A153="","",'Coal management '!R153)</f>
        <v/>
      </c>
      <c r="K153" s="3" t="str">
        <f>IF('Coal management '!A153="","",'Coal management '!U153)</f>
        <v/>
      </c>
      <c r="L153" s="3" t="str">
        <f>IF('Coal management '!A153="","",'Coal management '!V153)</f>
        <v/>
      </c>
      <c r="M153" s="110"/>
      <c r="N153" s="107"/>
    </row>
    <row r="154" spans="1:14" x14ac:dyDescent="0.25">
      <c r="A154" s="3" t="str">
        <f>IF('Coal management '!A154="","",'Coal management '!A154)</f>
        <v/>
      </c>
      <c r="B154" s="3" t="str">
        <f>IF('Coal management '!A154="","",'Coal management '!D154)</f>
        <v/>
      </c>
      <c r="C154" s="3" t="str">
        <f>IF('Coal management '!A154="","",'Coal management '!F154)</f>
        <v/>
      </c>
      <c r="D154" s="3" t="str">
        <f>IF('Coal management '!A154="","",'Coal management '!G154)</f>
        <v/>
      </c>
      <c r="E154" s="3" t="str">
        <f>IF('Coal management '!A154="","",'Coal management '!M154)</f>
        <v/>
      </c>
      <c r="F154" s="3" t="str">
        <f>IF('Coal management '!A154="","",'Coal management '!N154)</f>
        <v/>
      </c>
      <c r="G154" s="3" t="str">
        <f>IF('Coal management '!A154="","",'Coal management '!O154)</f>
        <v/>
      </c>
      <c r="H154" s="3" t="str">
        <f>IF('Coal management '!A154="","",'Coal management '!P154)</f>
        <v/>
      </c>
      <c r="I154" s="3" t="str">
        <f>IF('Coal management '!A154="","",'Coal management '!Q154)</f>
        <v/>
      </c>
      <c r="J154" s="3" t="str">
        <f>IF('Coal management '!A154="","",'Coal management '!R154)</f>
        <v/>
      </c>
      <c r="K154" s="3" t="str">
        <f>IF('Coal management '!A154="","",'Coal management '!U154)</f>
        <v/>
      </c>
      <c r="L154" s="3" t="str">
        <f>IF('Coal management '!A154="","",'Coal management '!V154)</f>
        <v/>
      </c>
      <c r="M154" s="110"/>
      <c r="N154" s="107"/>
    </row>
    <row r="155" spans="1:14" x14ac:dyDescent="0.25">
      <c r="A155" s="3" t="str">
        <f>IF('Coal management '!A155="","",'Coal management '!A155)</f>
        <v/>
      </c>
      <c r="B155" s="3" t="str">
        <f>IF('Coal management '!A155="","",'Coal management '!D155)</f>
        <v/>
      </c>
      <c r="C155" s="3" t="str">
        <f>IF('Coal management '!A155="","",'Coal management '!F155)</f>
        <v/>
      </c>
      <c r="D155" s="3" t="str">
        <f>IF('Coal management '!A155="","",'Coal management '!G155)</f>
        <v/>
      </c>
      <c r="E155" s="3" t="str">
        <f>IF('Coal management '!A155="","",'Coal management '!M155)</f>
        <v/>
      </c>
      <c r="F155" s="3" t="str">
        <f>IF('Coal management '!A155="","",'Coal management '!N155)</f>
        <v/>
      </c>
      <c r="G155" s="3" t="str">
        <f>IF('Coal management '!A155="","",'Coal management '!O155)</f>
        <v/>
      </c>
      <c r="H155" s="3" t="str">
        <f>IF('Coal management '!A155="","",'Coal management '!P155)</f>
        <v/>
      </c>
      <c r="I155" s="3" t="str">
        <f>IF('Coal management '!A155="","",'Coal management '!Q155)</f>
        <v/>
      </c>
      <c r="J155" s="3" t="str">
        <f>IF('Coal management '!A155="","",'Coal management '!R155)</f>
        <v/>
      </c>
      <c r="K155" s="3" t="str">
        <f>IF('Coal management '!A155="","",'Coal management '!U155)</f>
        <v/>
      </c>
      <c r="L155" s="3" t="str">
        <f>IF('Coal management '!A155="","",'Coal management '!V155)</f>
        <v/>
      </c>
      <c r="M155" s="110"/>
      <c r="N155" s="107"/>
    </row>
    <row r="156" spans="1:14" x14ac:dyDescent="0.25">
      <c r="A156" s="3" t="str">
        <f>IF('Coal management '!A156="","",'Coal management '!A156)</f>
        <v/>
      </c>
      <c r="B156" s="3" t="str">
        <f>IF('Coal management '!A156="","",'Coal management '!D156)</f>
        <v/>
      </c>
      <c r="C156" s="3" t="str">
        <f>IF('Coal management '!A156="","",'Coal management '!F156)</f>
        <v/>
      </c>
      <c r="D156" s="3" t="str">
        <f>IF('Coal management '!A156="","",'Coal management '!G156)</f>
        <v/>
      </c>
      <c r="E156" s="3" t="str">
        <f>IF('Coal management '!A156="","",'Coal management '!M156)</f>
        <v/>
      </c>
      <c r="F156" s="3" t="str">
        <f>IF('Coal management '!A156="","",'Coal management '!N156)</f>
        <v/>
      </c>
      <c r="G156" s="3" t="str">
        <f>IF('Coal management '!A156="","",'Coal management '!O156)</f>
        <v/>
      </c>
      <c r="H156" s="3" t="str">
        <f>IF('Coal management '!A156="","",'Coal management '!P156)</f>
        <v/>
      </c>
      <c r="I156" s="3" t="str">
        <f>IF('Coal management '!A156="","",'Coal management '!Q156)</f>
        <v/>
      </c>
      <c r="J156" s="3" t="str">
        <f>IF('Coal management '!A156="","",'Coal management '!R156)</f>
        <v/>
      </c>
      <c r="K156" s="3" t="str">
        <f>IF('Coal management '!A156="","",'Coal management '!U156)</f>
        <v/>
      </c>
      <c r="L156" s="3" t="str">
        <f>IF('Coal management '!A156="","",'Coal management '!V156)</f>
        <v/>
      </c>
      <c r="M156" s="110"/>
      <c r="N156" s="107"/>
    </row>
    <row r="157" spans="1:14" x14ac:dyDescent="0.25">
      <c r="A157" s="3" t="str">
        <f>IF('Coal management '!A157="","",'Coal management '!A157)</f>
        <v/>
      </c>
      <c r="B157" s="3" t="str">
        <f>IF('Coal management '!A157="","",'Coal management '!D157)</f>
        <v/>
      </c>
      <c r="C157" s="3" t="str">
        <f>IF('Coal management '!A157="","",'Coal management '!F157)</f>
        <v/>
      </c>
      <c r="D157" s="3" t="str">
        <f>IF('Coal management '!A157="","",'Coal management '!G157)</f>
        <v/>
      </c>
      <c r="E157" s="3" t="str">
        <f>IF('Coal management '!A157="","",'Coal management '!M157)</f>
        <v/>
      </c>
      <c r="F157" s="3" t="str">
        <f>IF('Coal management '!A157="","",'Coal management '!N157)</f>
        <v/>
      </c>
      <c r="G157" s="3" t="str">
        <f>IF('Coal management '!A157="","",'Coal management '!O157)</f>
        <v/>
      </c>
      <c r="H157" s="3" t="str">
        <f>IF('Coal management '!A157="","",'Coal management '!P157)</f>
        <v/>
      </c>
      <c r="I157" s="3" t="str">
        <f>IF('Coal management '!A157="","",'Coal management '!Q157)</f>
        <v/>
      </c>
      <c r="J157" s="3" t="str">
        <f>IF('Coal management '!A157="","",'Coal management '!R157)</f>
        <v/>
      </c>
      <c r="K157" s="3" t="str">
        <f>IF('Coal management '!A157="","",'Coal management '!U157)</f>
        <v/>
      </c>
      <c r="L157" s="3" t="str">
        <f>IF('Coal management '!A157="","",'Coal management '!V157)</f>
        <v/>
      </c>
      <c r="M157" s="110"/>
      <c r="N157" s="107"/>
    </row>
    <row r="158" spans="1:14" x14ac:dyDescent="0.25">
      <c r="A158" s="3" t="str">
        <f>IF('Coal management '!A158="","",'Coal management '!A158)</f>
        <v/>
      </c>
      <c r="B158" s="3" t="str">
        <f>IF('Coal management '!A158="","",'Coal management '!D158)</f>
        <v/>
      </c>
      <c r="C158" s="3" t="str">
        <f>IF('Coal management '!A158="","",'Coal management '!F158)</f>
        <v/>
      </c>
      <c r="D158" s="3" t="str">
        <f>IF('Coal management '!A158="","",'Coal management '!G158)</f>
        <v/>
      </c>
      <c r="E158" s="3" t="str">
        <f>IF('Coal management '!A158="","",'Coal management '!M158)</f>
        <v/>
      </c>
      <c r="F158" s="3" t="str">
        <f>IF('Coal management '!A158="","",'Coal management '!N158)</f>
        <v/>
      </c>
      <c r="G158" s="3" t="str">
        <f>IF('Coal management '!A158="","",'Coal management '!O158)</f>
        <v/>
      </c>
      <c r="H158" s="3" t="str">
        <f>IF('Coal management '!A158="","",'Coal management '!P158)</f>
        <v/>
      </c>
      <c r="I158" s="3" t="str">
        <f>IF('Coal management '!A158="","",'Coal management '!Q158)</f>
        <v/>
      </c>
      <c r="J158" s="3" t="str">
        <f>IF('Coal management '!A158="","",'Coal management '!R158)</f>
        <v/>
      </c>
      <c r="K158" s="3" t="str">
        <f>IF('Coal management '!A158="","",'Coal management '!U158)</f>
        <v/>
      </c>
      <c r="L158" s="3" t="str">
        <f>IF('Coal management '!A158="","",'Coal management '!V158)</f>
        <v/>
      </c>
      <c r="M158" s="110"/>
      <c r="N158" s="107"/>
    </row>
    <row r="159" spans="1:14" x14ac:dyDescent="0.25">
      <c r="A159" s="3" t="str">
        <f>IF('Coal management '!A159="","",'Coal management '!A159)</f>
        <v/>
      </c>
      <c r="B159" s="3" t="str">
        <f>IF('Coal management '!A159="","",'Coal management '!D159)</f>
        <v/>
      </c>
      <c r="C159" s="3" t="str">
        <f>IF('Coal management '!A159="","",'Coal management '!F159)</f>
        <v/>
      </c>
      <c r="D159" s="3" t="str">
        <f>IF('Coal management '!A159="","",'Coal management '!G159)</f>
        <v/>
      </c>
      <c r="E159" s="3" t="str">
        <f>IF('Coal management '!A159="","",'Coal management '!M159)</f>
        <v/>
      </c>
      <c r="F159" s="3" t="str">
        <f>IF('Coal management '!A159="","",'Coal management '!N159)</f>
        <v/>
      </c>
      <c r="G159" s="3" t="str">
        <f>IF('Coal management '!A159="","",'Coal management '!O159)</f>
        <v/>
      </c>
      <c r="H159" s="3" t="str">
        <f>IF('Coal management '!A159="","",'Coal management '!P159)</f>
        <v/>
      </c>
      <c r="I159" s="3" t="str">
        <f>IF('Coal management '!A159="","",'Coal management '!Q159)</f>
        <v/>
      </c>
      <c r="J159" s="3" t="str">
        <f>IF('Coal management '!A159="","",'Coal management '!R159)</f>
        <v/>
      </c>
      <c r="K159" s="3" t="str">
        <f>IF('Coal management '!A159="","",'Coal management '!U159)</f>
        <v/>
      </c>
      <c r="L159" s="3" t="str">
        <f>IF('Coal management '!A159="","",'Coal management '!V159)</f>
        <v/>
      </c>
      <c r="M159" s="110"/>
      <c r="N159" s="107"/>
    </row>
    <row r="160" spans="1:14" x14ac:dyDescent="0.25">
      <c r="A160" s="3" t="str">
        <f>IF('Coal management '!A160="","",'Coal management '!A160)</f>
        <v/>
      </c>
      <c r="B160" s="3" t="str">
        <f>IF('Coal management '!A160="","",'Coal management '!D160)</f>
        <v/>
      </c>
      <c r="C160" s="3" t="str">
        <f>IF('Coal management '!A160="","",'Coal management '!F160)</f>
        <v/>
      </c>
      <c r="D160" s="3" t="str">
        <f>IF('Coal management '!A160="","",'Coal management '!G160)</f>
        <v/>
      </c>
      <c r="E160" s="3" t="str">
        <f>IF('Coal management '!A160="","",'Coal management '!M160)</f>
        <v/>
      </c>
      <c r="F160" s="3" t="str">
        <f>IF('Coal management '!A160="","",'Coal management '!N160)</f>
        <v/>
      </c>
      <c r="G160" s="3" t="str">
        <f>IF('Coal management '!A160="","",'Coal management '!O160)</f>
        <v/>
      </c>
      <c r="H160" s="3" t="str">
        <f>IF('Coal management '!A160="","",'Coal management '!P160)</f>
        <v/>
      </c>
      <c r="I160" s="3" t="str">
        <f>IF('Coal management '!A160="","",'Coal management '!Q160)</f>
        <v/>
      </c>
      <c r="J160" s="3" t="str">
        <f>IF('Coal management '!A160="","",'Coal management '!R160)</f>
        <v/>
      </c>
      <c r="K160" s="3" t="str">
        <f>IF('Coal management '!A160="","",'Coal management '!U160)</f>
        <v/>
      </c>
      <c r="L160" s="3" t="str">
        <f>IF('Coal management '!A160="","",'Coal management '!V160)</f>
        <v/>
      </c>
      <c r="M160" s="110"/>
      <c r="N160" s="107"/>
    </row>
    <row r="161" spans="1:14" x14ac:dyDescent="0.25">
      <c r="A161" s="3" t="str">
        <f>IF('Coal management '!A161="","",'Coal management '!A161)</f>
        <v/>
      </c>
      <c r="B161" s="3" t="str">
        <f>IF('Coal management '!A161="","",'Coal management '!D161)</f>
        <v/>
      </c>
      <c r="C161" s="3" t="str">
        <f>IF('Coal management '!A161="","",'Coal management '!F161)</f>
        <v/>
      </c>
      <c r="D161" s="3" t="str">
        <f>IF('Coal management '!A161="","",'Coal management '!G161)</f>
        <v/>
      </c>
      <c r="E161" s="3" t="str">
        <f>IF('Coal management '!A161="","",'Coal management '!M161)</f>
        <v/>
      </c>
      <c r="F161" s="3" t="str">
        <f>IF('Coal management '!A161="","",'Coal management '!N161)</f>
        <v/>
      </c>
      <c r="G161" s="3" t="str">
        <f>IF('Coal management '!A161="","",'Coal management '!O161)</f>
        <v/>
      </c>
      <c r="H161" s="3" t="str">
        <f>IF('Coal management '!A161="","",'Coal management '!P161)</f>
        <v/>
      </c>
      <c r="I161" s="3" t="str">
        <f>IF('Coal management '!A161="","",'Coal management '!Q161)</f>
        <v/>
      </c>
      <c r="J161" s="3" t="str">
        <f>IF('Coal management '!A161="","",'Coal management '!R161)</f>
        <v/>
      </c>
      <c r="K161" s="3" t="str">
        <f>IF('Coal management '!A161="","",'Coal management '!U161)</f>
        <v/>
      </c>
      <c r="L161" s="3" t="str">
        <f>IF('Coal management '!A161="","",'Coal management '!V161)</f>
        <v/>
      </c>
      <c r="M161" s="110"/>
      <c r="N161" s="107"/>
    </row>
    <row r="162" spans="1:14" x14ac:dyDescent="0.25">
      <c r="A162" s="3" t="str">
        <f>IF('Coal management '!A162="","",'Coal management '!A162)</f>
        <v/>
      </c>
      <c r="B162" s="3" t="str">
        <f>IF('Coal management '!A162="","",'Coal management '!D162)</f>
        <v/>
      </c>
      <c r="C162" s="3" t="str">
        <f>IF('Coal management '!A162="","",'Coal management '!F162)</f>
        <v/>
      </c>
      <c r="D162" s="3" t="str">
        <f>IF('Coal management '!A162="","",'Coal management '!G162)</f>
        <v/>
      </c>
      <c r="E162" s="3" t="str">
        <f>IF('Coal management '!A162="","",'Coal management '!M162)</f>
        <v/>
      </c>
      <c r="F162" s="3" t="str">
        <f>IF('Coal management '!A162="","",'Coal management '!N162)</f>
        <v/>
      </c>
      <c r="G162" s="3" t="str">
        <f>IF('Coal management '!A162="","",'Coal management '!O162)</f>
        <v/>
      </c>
      <c r="H162" s="3" t="str">
        <f>IF('Coal management '!A162="","",'Coal management '!P162)</f>
        <v/>
      </c>
      <c r="I162" s="3" t="str">
        <f>IF('Coal management '!A162="","",'Coal management '!Q162)</f>
        <v/>
      </c>
      <c r="J162" s="3" t="str">
        <f>IF('Coal management '!A162="","",'Coal management '!R162)</f>
        <v/>
      </c>
      <c r="K162" s="3" t="str">
        <f>IF('Coal management '!A162="","",'Coal management '!U162)</f>
        <v/>
      </c>
      <c r="L162" s="3" t="str">
        <f>IF('Coal management '!A162="","",'Coal management '!V162)</f>
        <v/>
      </c>
      <c r="M162" s="110"/>
      <c r="N162" s="107"/>
    </row>
    <row r="163" spans="1:14" x14ac:dyDescent="0.25">
      <c r="A163" s="3" t="str">
        <f>IF('Coal management '!A163="","",'Coal management '!A163)</f>
        <v/>
      </c>
      <c r="B163" s="3" t="str">
        <f>IF('Coal management '!A163="","",'Coal management '!D163)</f>
        <v/>
      </c>
      <c r="C163" s="3" t="str">
        <f>IF('Coal management '!A163="","",'Coal management '!F163)</f>
        <v/>
      </c>
      <c r="D163" s="3" t="str">
        <f>IF('Coal management '!A163="","",'Coal management '!G163)</f>
        <v/>
      </c>
      <c r="E163" s="3" t="str">
        <f>IF('Coal management '!A163="","",'Coal management '!M163)</f>
        <v/>
      </c>
      <c r="F163" s="3" t="str">
        <f>IF('Coal management '!A163="","",'Coal management '!N163)</f>
        <v/>
      </c>
      <c r="G163" s="3" t="str">
        <f>IF('Coal management '!A163="","",'Coal management '!O163)</f>
        <v/>
      </c>
      <c r="H163" s="3" t="str">
        <f>IF('Coal management '!A163="","",'Coal management '!P163)</f>
        <v/>
      </c>
      <c r="I163" s="3" t="str">
        <f>IF('Coal management '!A163="","",'Coal management '!Q163)</f>
        <v/>
      </c>
      <c r="J163" s="3" t="str">
        <f>IF('Coal management '!A163="","",'Coal management '!R163)</f>
        <v/>
      </c>
      <c r="K163" s="3" t="str">
        <f>IF('Coal management '!A163="","",'Coal management '!U163)</f>
        <v/>
      </c>
      <c r="L163" s="3" t="str">
        <f>IF('Coal management '!A163="","",'Coal management '!V163)</f>
        <v/>
      </c>
      <c r="M163" s="110"/>
      <c r="N163" s="107"/>
    </row>
    <row r="164" spans="1:14" x14ac:dyDescent="0.25">
      <c r="A164" s="3" t="str">
        <f>IF('Coal management '!A164="","",'Coal management '!A164)</f>
        <v/>
      </c>
      <c r="B164" s="3" t="str">
        <f>IF('Coal management '!A164="","",'Coal management '!D164)</f>
        <v/>
      </c>
      <c r="C164" s="3" t="str">
        <f>IF('Coal management '!A164="","",'Coal management '!F164)</f>
        <v/>
      </c>
      <c r="D164" s="3" t="str">
        <f>IF('Coal management '!A164="","",'Coal management '!G164)</f>
        <v/>
      </c>
      <c r="E164" s="3" t="str">
        <f>IF('Coal management '!A164="","",'Coal management '!M164)</f>
        <v/>
      </c>
      <c r="F164" s="3" t="str">
        <f>IF('Coal management '!A164="","",'Coal management '!N164)</f>
        <v/>
      </c>
      <c r="G164" s="3" t="str">
        <f>IF('Coal management '!A164="","",'Coal management '!O164)</f>
        <v/>
      </c>
      <c r="H164" s="3" t="str">
        <f>IF('Coal management '!A164="","",'Coal management '!P164)</f>
        <v/>
      </c>
      <c r="I164" s="3" t="str">
        <f>IF('Coal management '!A164="","",'Coal management '!Q164)</f>
        <v/>
      </c>
      <c r="J164" s="3" t="str">
        <f>IF('Coal management '!A164="","",'Coal management '!R164)</f>
        <v/>
      </c>
      <c r="K164" s="3" t="str">
        <f>IF('Coal management '!A164="","",'Coal management '!U164)</f>
        <v/>
      </c>
      <c r="L164" s="3" t="str">
        <f>IF('Coal management '!A164="","",'Coal management '!V164)</f>
        <v/>
      </c>
      <c r="M164" s="110"/>
      <c r="N164" s="107"/>
    </row>
    <row r="165" spans="1:14" x14ac:dyDescent="0.25">
      <c r="A165" s="3" t="str">
        <f>IF('Coal management '!A165="","",'Coal management '!A165)</f>
        <v/>
      </c>
      <c r="B165" s="3" t="str">
        <f>IF('Coal management '!A165="","",'Coal management '!D165)</f>
        <v/>
      </c>
      <c r="C165" s="3" t="str">
        <f>IF('Coal management '!A165="","",'Coal management '!F165)</f>
        <v/>
      </c>
      <c r="D165" s="3" t="str">
        <f>IF('Coal management '!A165="","",'Coal management '!G165)</f>
        <v/>
      </c>
      <c r="E165" s="3" t="str">
        <f>IF('Coal management '!A165="","",'Coal management '!M165)</f>
        <v/>
      </c>
      <c r="F165" s="3" t="str">
        <f>IF('Coal management '!A165="","",'Coal management '!N165)</f>
        <v/>
      </c>
      <c r="G165" s="3" t="str">
        <f>IF('Coal management '!A165="","",'Coal management '!O165)</f>
        <v/>
      </c>
      <c r="H165" s="3" t="str">
        <f>IF('Coal management '!A165="","",'Coal management '!P165)</f>
        <v/>
      </c>
      <c r="I165" s="3" t="str">
        <f>IF('Coal management '!A165="","",'Coal management '!Q165)</f>
        <v/>
      </c>
      <c r="J165" s="3" t="str">
        <f>IF('Coal management '!A165="","",'Coal management '!R165)</f>
        <v/>
      </c>
      <c r="K165" s="3" t="str">
        <f>IF('Coal management '!A165="","",'Coal management '!U165)</f>
        <v/>
      </c>
      <c r="L165" s="3" t="str">
        <f>IF('Coal management '!A165="","",'Coal management '!V165)</f>
        <v/>
      </c>
      <c r="M165" s="110"/>
      <c r="N165" s="107"/>
    </row>
    <row r="166" spans="1:14" x14ac:dyDescent="0.25">
      <c r="A166" s="3" t="str">
        <f>IF('Coal management '!A166="","",'Coal management '!A166)</f>
        <v/>
      </c>
      <c r="B166" s="3" t="str">
        <f>IF('Coal management '!A166="","",'Coal management '!D166)</f>
        <v/>
      </c>
      <c r="C166" s="3" t="str">
        <f>IF('Coal management '!A166="","",'Coal management '!F166)</f>
        <v/>
      </c>
      <c r="D166" s="3" t="str">
        <f>IF('Coal management '!A166="","",'Coal management '!G166)</f>
        <v/>
      </c>
      <c r="E166" s="3" t="str">
        <f>IF('Coal management '!A166="","",'Coal management '!M166)</f>
        <v/>
      </c>
      <c r="F166" s="3" t="str">
        <f>IF('Coal management '!A166="","",'Coal management '!N166)</f>
        <v/>
      </c>
      <c r="G166" s="3" t="str">
        <f>IF('Coal management '!A166="","",'Coal management '!O166)</f>
        <v/>
      </c>
      <c r="H166" s="3" t="str">
        <f>IF('Coal management '!A166="","",'Coal management '!P166)</f>
        <v/>
      </c>
      <c r="I166" s="3" t="str">
        <f>IF('Coal management '!A166="","",'Coal management '!Q166)</f>
        <v/>
      </c>
      <c r="J166" s="3" t="str">
        <f>IF('Coal management '!A166="","",'Coal management '!R166)</f>
        <v/>
      </c>
      <c r="K166" s="3" t="str">
        <f>IF('Coal management '!A166="","",'Coal management '!U166)</f>
        <v/>
      </c>
      <c r="L166" s="3" t="str">
        <f>IF('Coal management '!A166="","",'Coal management '!V166)</f>
        <v/>
      </c>
      <c r="M166" s="110"/>
      <c r="N166" s="107"/>
    </row>
    <row r="167" spans="1:14" x14ac:dyDescent="0.25">
      <c r="A167" s="3" t="str">
        <f>IF('Coal management '!A167="","",'Coal management '!A167)</f>
        <v/>
      </c>
      <c r="B167" s="3" t="str">
        <f>IF('Coal management '!A167="","",'Coal management '!D167)</f>
        <v/>
      </c>
      <c r="C167" s="3" t="str">
        <f>IF('Coal management '!A167="","",'Coal management '!F167)</f>
        <v/>
      </c>
      <c r="D167" s="3" t="str">
        <f>IF('Coal management '!A167="","",'Coal management '!G167)</f>
        <v/>
      </c>
      <c r="E167" s="3" t="str">
        <f>IF('Coal management '!A167="","",'Coal management '!M167)</f>
        <v/>
      </c>
      <c r="F167" s="3" t="str">
        <f>IF('Coal management '!A167="","",'Coal management '!N167)</f>
        <v/>
      </c>
      <c r="G167" s="3" t="str">
        <f>IF('Coal management '!A167="","",'Coal management '!O167)</f>
        <v/>
      </c>
      <c r="H167" s="3" t="str">
        <f>IF('Coal management '!A167="","",'Coal management '!P167)</f>
        <v/>
      </c>
      <c r="I167" s="3" t="str">
        <f>IF('Coal management '!A167="","",'Coal management '!Q167)</f>
        <v/>
      </c>
      <c r="J167" s="3" t="str">
        <f>IF('Coal management '!A167="","",'Coal management '!R167)</f>
        <v/>
      </c>
      <c r="K167" s="3" t="str">
        <f>IF('Coal management '!A167="","",'Coal management '!U167)</f>
        <v/>
      </c>
      <c r="L167" s="3" t="str">
        <f>IF('Coal management '!A167="","",'Coal management '!V167)</f>
        <v/>
      </c>
      <c r="M167" s="110"/>
      <c r="N167" s="107"/>
    </row>
    <row r="168" spans="1:14" x14ac:dyDescent="0.25">
      <c r="A168" s="3" t="str">
        <f>IF('Coal management '!A168="","",'Coal management '!A168)</f>
        <v/>
      </c>
      <c r="B168" s="3" t="str">
        <f>IF('Coal management '!A168="","",'Coal management '!D168)</f>
        <v/>
      </c>
      <c r="C168" s="3" t="str">
        <f>IF('Coal management '!A168="","",'Coal management '!F168)</f>
        <v/>
      </c>
      <c r="D168" s="3" t="str">
        <f>IF('Coal management '!A168="","",'Coal management '!G168)</f>
        <v/>
      </c>
      <c r="E168" s="3" t="str">
        <f>IF('Coal management '!A168="","",'Coal management '!M168)</f>
        <v/>
      </c>
      <c r="F168" s="3" t="str">
        <f>IF('Coal management '!A168="","",'Coal management '!N168)</f>
        <v/>
      </c>
      <c r="G168" s="3" t="str">
        <f>IF('Coal management '!A168="","",'Coal management '!O168)</f>
        <v/>
      </c>
      <c r="H168" s="3" t="str">
        <f>IF('Coal management '!A168="","",'Coal management '!P168)</f>
        <v/>
      </c>
      <c r="I168" s="3" t="str">
        <f>IF('Coal management '!A168="","",'Coal management '!Q168)</f>
        <v/>
      </c>
      <c r="J168" s="3" t="str">
        <f>IF('Coal management '!A168="","",'Coal management '!R168)</f>
        <v/>
      </c>
      <c r="K168" s="3" t="str">
        <f>IF('Coal management '!A168="","",'Coal management '!U168)</f>
        <v/>
      </c>
      <c r="L168" s="3" t="str">
        <f>IF('Coal management '!A168="","",'Coal management '!V168)</f>
        <v/>
      </c>
      <c r="M168" s="110"/>
      <c r="N168" s="107"/>
    </row>
    <row r="169" spans="1:14" x14ac:dyDescent="0.25">
      <c r="A169" s="3" t="str">
        <f>IF('Coal management '!A169="","",'Coal management '!A169)</f>
        <v/>
      </c>
      <c r="B169" s="3" t="str">
        <f>IF('Coal management '!A169="","",'Coal management '!D169)</f>
        <v/>
      </c>
      <c r="C169" s="3" t="str">
        <f>IF('Coal management '!A169="","",'Coal management '!F169)</f>
        <v/>
      </c>
      <c r="D169" s="3" t="str">
        <f>IF('Coal management '!A169="","",'Coal management '!G169)</f>
        <v/>
      </c>
      <c r="E169" s="3" t="str">
        <f>IF('Coal management '!A169="","",'Coal management '!M169)</f>
        <v/>
      </c>
      <c r="F169" s="3" t="str">
        <f>IF('Coal management '!A169="","",'Coal management '!N169)</f>
        <v/>
      </c>
      <c r="G169" s="3" t="str">
        <f>IF('Coal management '!A169="","",'Coal management '!O169)</f>
        <v/>
      </c>
      <c r="H169" s="3" t="str">
        <f>IF('Coal management '!A169="","",'Coal management '!P169)</f>
        <v/>
      </c>
      <c r="I169" s="3" t="str">
        <f>IF('Coal management '!A169="","",'Coal management '!Q169)</f>
        <v/>
      </c>
      <c r="J169" s="3" t="str">
        <f>IF('Coal management '!A169="","",'Coal management '!R169)</f>
        <v/>
      </c>
      <c r="K169" s="3" t="str">
        <f>IF('Coal management '!A169="","",'Coal management '!U169)</f>
        <v/>
      </c>
      <c r="L169" s="3" t="str">
        <f>IF('Coal management '!A169="","",'Coal management '!V169)</f>
        <v/>
      </c>
      <c r="M169" s="110"/>
      <c r="N169" s="107"/>
    </row>
    <row r="170" spans="1:14" x14ac:dyDescent="0.25">
      <c r="A170" s="3" t="str">
        <f>IF('Coal management '!A170="","",'Coal management '!A170)</f>
        <v/>
      </c>
      <c r="B170" s="3" t="str">
        <f>IF('Coal management '!A170="","",'Coal management '!D170)</f>
        <v/>
      </c>
      <c r="C170" s="3" t="str">
        <f>IF('Coal management '!A170="","",'Coal management '!F170)</f>
        <v/>
      </c>
      <c r="D170" s="3" t="str">
        <f>IF('Coal management '!A170="","",'Coal management '!G170)</f>
        <v/>
      </c>
      <c r="E170" s="3" t="str">
        <f>IF('Coal management '!A170="","",'Coal management '!M170)</f>
        <v/>
      </c>
      <c r="F170" s="3" t="str">
        <f>IF('Coal management '!A170="","",'Coal management '!N170)</f>
        <v/>
      </c>
      <c r="G170" s="3" t="str">
        <f>IF('Coal management '!A170="","",'Coal management '!O170)</f>
        <v/>
      </c>
      <c r="H170" s="3" t="str">
        <f>IF('Coal management '!A170="","",'Coal management '!P170)</f>
        <v/>
      </c>
      <c r="I170" s="3" t="str">
        <f>IF('Coal management '!A170="","",'Coal management '!Q170)</f>
        <v/>
      </c>
      <c r="J170" s="3" t="str">
        <f>IF('Coal management '!A170="","",'Coal management '!R170)</f>
        <v/>
      </c>
      <c r="K170" s="3" t="str">
        <f>IF('Coal management '!A170="","",'Coal management '!U170)</f>
        <v/>
      </c>
      <c r="L170" s="3" t="str">
        <f>IF('Coal management '!A170="","",'Coal management '!V170)</f>
        <v/>
      </c>
      <c r="M170" s="110"/>
      <c r="N170" s="107"/>
    </row>
    <row r="171" spans="1:14" x14ac:dyDescent="0.25">
      <c r="A171" s="3" t="str">
        <f>IF('Coal management '!A171="","",'Coal management '!A171)</f>
        <v/>
      </c>
      <c r="B171" s="3" t="str">
        <f>IF('Coal management '!A171="","",'Coal management '!D171)</f>
        <v/>
      </c>
      <c r="C171" s="3" t="str">
        <f>IF('Coal management '!A171="","",'Coal management '!F171)</f>
        <v/>
      </c>
      <c r="D171" s="3" t="str">
        <f>IF('Coal management '!A171="","",'Coal management '!G171)</f>
        <v/>
      </c>
      <c r="E171" s="3" t="str">
        <f>IF('Coal management '!A171="","",'Coal management '!M171)</f>
        <v/>
      </c>
      <c r="F171" s="3" t="str">
        <f>IF('Coal management '!A171="","",'Coal management '!N171)</f>
        <v/>
      </c>
      <c r="G171" s="3" t="str">
        <f>IF('Coal management '!A171="","",'Coal management '!O171)</f>
        <v/>
      </c>
      <c r="H171" s="3" t="str">
        <f>IF('Coal management '!A171="","",'Coal management '!P171)</f>
        <v/>
      </c>
      <c r="I171" s="3" t="str">
        <f>IF('Coal management '!A171="","",'Coal management '!Q171)</f>
        <v/>
      </c>
      <c r="J171" s="3" t="str">
        <f>IF('Coal management '!A171="","",'Coal management '!R171)</f>
        <v/>
      </c>
      <c r="K171" s="3" t="str">
        <f>IF('Coal management '!A171="","",'Coal management '!U171)</f>
        <v/>
      </c>
      <c r="L171" s="3" t="str">
        <f>IF('Coal management '!A171="","",'Coal management '!V171)</f>
        <v/>
      </c>
      <c r="M171" s="110"/>
      <c r="N171" s="107"/>
    </row>
    <row r="172" spans="1:14" x14ac:dyDescent="0.25">
      <c r="A172" s="3" t="str">
        <f>IF('Coal management '!A172="","",'Coal management '!A172)</f>
        <v/>
      </c>
      <c r="B172" s="3" t="str">
        <f>IF('Coal management '!A172="","",'Coal management '!D172)</f>
        <v/>
      </c>
      <c r="C172" s="3" t="str">
        <f>IF('Coal management '!A172="","",'Coal management '!F172)</f>
        <v/>
      </c>
      <c r="D172" s="3" t="str">
        <f>IF('Coal management '!A172="","",'Coal management '!G172)</f>
        <v/>
      </c>
      <c r="E172" s="3" t="str">
        <f>IF('Coal management '!A172="","",'Coal management '!M172)</f>
        <v/>
      </c>
      <c r="F172" s="3" t="str">
        <f>IF('Coal management '!A172="","",'Coal management '!N172)</f>
        <v/>
      </c>
      <c r="G172" s="3" t="str">
        <f>IF('Coal management '!A172="","",'Coal management '!O172)</f>
        <v/>
      </c>
      <c r="H172" s="3" t="str">
        <f>IF('Coal management '!A172="","",'Coal management '!P172)</f>
        <v/>
      </c>
      <c r="I172" s="3" t="str">
        <f>IF('Coal management '!A172="","",'Coal management '!Q172)</f>
        <v/>
      </c>
      <c r="J172" s="3" t="str">
        <f>IF('Coal management '!A172="","",'Coal management '!R172)</f>
        <v/>
      </c>
      <c r="K172" s="3" t="str">
        <f>IF('Coal management '!A172="","",'Coal management '!U172)</f>
        <v/>
      </c>
      <c r="L172" s="3" t="str">
        <f>IF('Coal management '!A172="","",'Coal management '!V172)</f>
        <v/>
      </c>
      <c r="M172" s="110"/>
      <c r="N172" s="107"/>
    </row>
    <row r="173" spans="1:14" x14ac:dyDescent="0.25">
      <c r="A173" s="3" t="str">
        <f>IF('Coal management '!A173="","",'Coal management '!A173)</f>
        <v/>
      </c>
      <c r="B173" s="3" t="str">
        <f>IF('Coal management '!A173="","",'Coal management '!D173)</f>
        <v/>
      </c>
      <c r="C173" s="3" t="str">
        <f>IF('Coal management '!A173="","",'Coal management '!F173)</f>
        <v/>
      </c>
      <c r="D173" s="3" t="str">
        <f>IF('Coal management '!A173="","",'Coal management '!G173)</f>
        <v/>
      </c>
      <c r="E173" s="3" t="str">
        <f>IF('Coal management '!A173="","",'Coal management '!M173)</f>
        <v/>
      </c>
      <c r="F173" s="3" t="str">
        <f>IF('Coal management '!A173="","",'Coal management '!N173)</f>
        <v/>
      </c>
      <c r="G173" s="3" t="str">
        <f>IF('Coal management '!A173="","",'Coal management '!O173)</f>
        <v/>
      </c>
      <c r="H173" s="3" t="str">
        <f>IF('Coal management '!A173="","",'Coal management '!P173)</f>
        <v/>
      </c>
      <c r="I173" s="3" t="str">
        <f>IF('Coal management '!A173="","",'Coal management '!Q173)</f>
        <v/>
      </c>
      <c r="J173" s="3" t="str">
        <f>IF('Coal management '!A173="","",'Coal management '!R173)</f>
        <v/>
      </c>
      <c r="K173" s="3" t="str">
        <f>IF('Coal management '!A173="","",'Coal management '!U173)</f>
        <v/>
      </c>
      <c r="L173" s="3" t="str">
        <f>IF('Coal management '!A173="","",'Coal management '!V173)</f>
        <v/>
      </c>
      <c r="M173" s="110"/>
      <c r="N173" s="107"/>
    </row>
    <row r="174" spans="1:14" x14ac:dyDescent="0.25">
      <c r="A174" s="3" t="str">
        <f>IF('Coal management '!A174="","",'Coal management '!A174)</f>
        <v/>
      </c>
      <c r="B174" s="3" t="str">
        <f>IF('Coal management '!A174="","",'Coal management '!D174)</f>
        <v/>
      </c>
      <c r="C174" s="3" t="str">
        <f>IF('Coal management '!A174="","",'Coal management '!F174)</f>
        <v/>
      </c>
      <c r="D174" s="3" t="str">
        <f>IF('Coal management '!A174="","",'Coal management '!G174)</f>
        <v/>
      </c>
      <c r="E174" s="3" t="str">
        <f>IF('Coal management '!A174="","",'Coal management '!M174)</f>
        <v/>
      </c>
      <c r="F174" s="3" t="str">
        <f>IF('Coal management '!A174="","",'Coal management '!N174)</f>
        <v/>
      </c>
      <c r="G174" s="3" t="str">
        <f>IF('Coal management '!A174="","",'Coal management '!O174)</f>
        <v/>
      </c>
      <c r="H174" s="3" t="str">
        <f>IF('Coal management '!A174="","",'Coal management '!P174)</f>
        <v/>
      </c>
      <c r="I174" s="3" t="str">
        <f>IF('Coal management '!A174="","",'Coal management '!Q174)</f>
        <v/>
      </c>
      <c r="J174" s="3" t="str">
        <f>IF('Coal management '!A174="","",'Coal management '!R174)</f>
        <v/>
      </c>
      <c r="K174" s="3" t="str">
        <f>IF('Coal management '!A174="","",'Coal management '!U174)</f>
        <v/>
      </c>
      <c r="L174" s="3" t="str">
        <f>IF('Coal management '!A174="","",'Coal management '!V174)</f>
        <v/>
      </c>
      <c r="M174" s="110"/>
      <c r="N174" s="107"/>
    </row>
    <row r="175" spans="1:14" x14ac:dyDescent="0.25">
      <c r="A175" s="3" t="str">
        <f>IF('Coal management '!A175="","",'Coal management '!A175)</f>
        <v/>
      </c>
      <c r="B175" s="3" t="str">
        <f>IF('Coal management '!A175="","",'Coal management '!D175)</f>
        <v/>
      </c>
      <c r="C175" s="3" t="str">
        <f>IF('Coal management '!A175="","",'Coal management '!F175)</f>
        <v/>
      </c>
      <c r="D175" s="3" t="str">
        <f>IF('Coal management '!A175="","",'Coal management '!G175)</f>
        <v/>
      </c>
      <c r="E175" s="3" t="str">
        <f>IF('Coal management '!A175="","",'Coal management '!M175)</f>
        <v/>
      </c>
      <c r="F175" s="3" t="str">
        <f>IF('Coal management '!A175="","",'Coal management '!N175)</f>
        <v/>
      </c>
      <c r="G175" s="3" t="str">
        <f>IF('Coal management '!A175="","",'Coal management '!O175)</f>
        <v/>
      </c>
      <c r="H175" s="3" t="str">
        <f>IF('Coal management '!A175="","",'Coal management '!P175)</f>
        <v/>
      </c>
      <c r="I175" s="3" t="str">
        <f>IF('Coal management '!A175="","",'Coal management '!Q175)</f>
        <v/>
      </c>
      <c r="J175" s="3" t="str">
        <f>IF('Coal management '!A175="","",'Coal management '!R175)</f>
        <v/>
      </c>
      <c r="K175" s="3" t="str">
        <f>IF('Coal management '!A175="","",'Coal management '!U175)</f>
        <v/>
      </c>
      <c r="L175" s="3" t="str">
        <f>IF('Coal management '!A175="","",'Coal management '!V175)</f>
        <v/>
      </c>
      <c r="M175" s="110"/>
      <c r="N175" s="107"/>
    </row>
    <row r="176" spans="1:14" x14ac:dyDescent="0.25">
      <c r="M176" s="111"/>
      <c r="N176" s="107"/>
    </row>
    <row r="177" spans="13:14" x14ac:dyDescent="0.25">
      <c r="M177" s="107"/>
      <c r="N177" s="107"/>
    </row>
    <row r="178" spans="13:14" x14ac:dyDescent="0.25">
      <c r="M178" s="107"/>
      <c r="N178" s="107"/>
    </row>
    <row r="179" spans="13:14" x14ac:dyDescent="0.25">
      <c r="M179" s="107"/>
      <c r="N179" s="107"/>
    </row>
    <row r="180" spans="13:14" x14ac:dyDescent="0.25">
      <c r="M180" s="107"/>
      <c r="N180" s="107"/>
    </row>
    <row r="181" spans="13:14" x14ac:dyDescent="0.25">
      <c r="M181" s="107"/>
      <c r="N181" s="107"/>
    </row>
    <row r="182" spans="13:14" x14ac:dyDescent="0.25">
      <c r="M182" s="107"/>
      <c r="N182" s="107"/>
    </row>
    <row r="183" spans="13:14" x14ac:dyDescent="0.25">
      <c r="M183" s="107"/>
      <c r="N183" s="107"/>
    </row>
    <row r="184" spans="13:14" x14ac:dyDescent="0.25">
      <c r="M184" s="107"/>
      <c r="N184" s="107"/>
    </row>
    <row r="185" spans="13:14" x14ac:dyDescent="0.25">
      <c r="M185" s="107"/>
      <c r="N185" s="107"/>
    </row>
    <row r="186" spans="13:14" x14ac:dyDescent="0.25">
      <c r="M186" s="107"/>
      <c r="N186" s="107"/>
    </row>
    <row r="187" spans="13:14" x14ac:dyDescent="0.25">
      <c r="M187" s="107"/>
      <c r="N187" s="107"/>
    </row>
    <row r="188" spans="13:14" x14ac:dyDescent="0.25">
      <c r="M188" s="107"/>
      <c r="N188" s="107"/>
    </row>
    <row r="189" spans="13:14" x14ac:dyDescent="0.25">
      <c r="M189" s="107"/>
      <c r="N189" s="107"/>
    </row>
    <row r="190" spans="13:14" x14ac:dyDescent="0.25">
      <c r="M190" s="107"/>
      <c r="N190" s="107"/>
    </row>
    <row r="191" spans="13:14" x14ac:dyDescent="0.25">
      <c r="M191" s="107"/>
      <c r="N191" s="107"/>
    </row>
    <row r="192" spans="13:14" x14ac:dyDescent="0.25">
      <c r="M192" s="107"/>
      <c r="N192" s="107"/>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4">
    <pageSetUpPr fitToPage="1"/>
  </sheetPr>
  <dimension ref="B2:V16"/>
  <sheetViews>
    <sheetView topLeftCell="D1" workbookViewId="0">
      <selection activeCell="I12" sqref="I12:N12"/>
    </sheetView>
  </sheetViews>
  <sheetFormatPr defaultRowHeight="15" x14ac:dyDescent="0.25"/>
  <cols>
    <col min="2" max="2" width="16.42578125" customWidth="1"/>
    <col min="3" max="3" width="92" customWidth="1"/>
    <col min="6" max="9" width="9.140625" customWidth="1"/>
  </cols>
  <sheetData>
    <row r="2" spans="2:22" ht="19.5" thickBot="1" x14ac:dyDescent="0.35">
      <c r="C2" s="16" t="s">
        <v>35</v>
      </c>
      <c r="E2" s="552"/>
      <c r="F2" s="552"/>
      <c r="G2" s="552"/>
    </row>
    <row r="3" spans="2:22" ht="33.75" customHeight="1" thickBot="1" x14ac:dyDescent="0.3">
      <c r="B3" s="17" t="s">
        <v>26</v>
      </c>
      <c r="C3" s="18" t="s">
        <v>27</v>
      </c>
      <c r="E3" s="552"/>
      <c r="F3" s="552"/>
      <c r="G3" s="552"/>
      <c r="Q3" s="99" t="s">
        <v>117</v>
      </c>
      <c r="R3" s="99" t="s">
        <v>55</v>
      </c>
      <c r="S3" s="99">
        <v>1</v>
      </c>
      <c r="T3" s="99" t="s">
        <v>82</v>
      </c>
      <c r="U3" s="120" t="s">
        <v>48</v>
      </c>
      <c r="V3" s="32" t="s">
        <v>19</v>
      </c>
    </row>
    <row r="4" spans="2:22" ht="30.75" thickBot="1" x14ac:dyDescent="0.3">
      <c r="B4" s="19"/>
      <c r="C4" s="20" t="s">
        <v>28</v>
      </c>
      <c r="E4" s="552"/>
      <c r="F4" s="552"/>
      <c r="G4" s="552"/>
      <c r="Q4" s="99" t="s">
        <v>24</v>
      </c>
      <c r="R4" s="99" t="s">
        <v>56</v>
      </c>
      <c r="S4" s="99">
        <v>2</v>
      </c>
      <c r="T4" s="99" t="s">
        <v>83</v>
      </c>
      <c r="U4" s="120" t="s">
        <v>77</v>
      </c>
      <c r="V4" s="30" t="s">
        <v>21</v>
      </c>
    </row>
    <row r="5" spans="2:22" ht="25.5" customHeight="1" thickBot="1" x14ac:dyDescent="0.3">
      <c r="B5" s="21">
        <v>1</v>
      </c>
      <c r="C5" s="22" t="s">
        <v>29</v>
      </c>
      <c r="E5" s="552"/>
      <c r="F5" s="552"/>
      <c r="G5" s="552"/>
      <c r="Q5" s="100"/>
      <c r="R5" s="100"/>
      <c r="S5" s="100">
        <v>3</v>
      </c>
      <c r="T5" s="100" t="s">
        <v>84</v>
      </c>
      <c r="U5" s="120" t="s">
        <v>79</v>
      </c>
      <c r="V5" s="9" t="s">
        <v>22</v>
      </c>
    </row>
    <row r="6" spans="2:22" ht="24" customHeight="1" thickBot="1" x14ac:dyDescent="0.3">
      <c r="B6" s="21">
        <v>2</v>
      </c>
      <c r="C6" s="22" t="s">
        <v>30</v>
      </c>
      <c r="E6" s="552"/>
      <c r="F6" s="552"/>
      <c r="G6" s="552"/>
      <c r="Q6" s="103"/>
      <c r="R6" s="103"/>
      <c r="S6" s="103">
        <v>4</v>
      </c>
      <c r="T6" s="103" t="s">
        <v>85</v>
      </c>
      <c r="U6" s="121" t="s">
        <v>49</v>
      </c>
      <c r="V6" s="104" t="s">
        <v>23</v>
      </c>
    </row>
    <row r="7" spans="2:22" ht="22.5" customHeight="1" thickBot="1" x14ac:dyDescent="0.3">
      <c r="B7" s="21">
        <v>3</v>
      </c>
      <c r="C7" s="22" t="s">
        <v>31</v>
      </c>
      <c r="E7" s="552"/>
      <c r="F7" s="552"/>
      <c r="G7" s="552"/>
      <c r="Q7" s="99"/>
      <c r="R7" s="99"/>
      <c r="S7" s="99">
        <v>5</v>
      </c>
      <c r="T7" s="99" t="s">
        <v>86</v>
      </c>
      <c r="U7" s="120"/>
      <c r="V7" s="99"/>
    </row>
    <row r="8" spans="2:22" ht="23.25" customHeight="1" thickBot="1" x14ac:dyDescent="0.3">
      <c r="B8" s="21">
        <v>4</v>
      </c>
      <c r="C8" s="22" t="s">
        <v>32</v>
      </c>
      <c r="E8" s="552"/>
      <c r="F8" s="552"/>
      <c r="G8" s="552"/>
      <c r="Q8" s="33"/>
      <c r="R8" s="33"/>
      <c r="S8" s="105">
        <v>6</v>
      </c>
      <c r="T8" s="33"/>
      <c r="U8" s="122"/>
      <c r="V8" s="33"/>
    </row>
    <row r="9" spans="2:22" ht="21.75" customHeight="1" thickBot="1" x14ac:dyDescent="0.3">
      <c r="B9" s="21">
        <v>5</v>
      </c>
      <c r="C9" s="22" t="s">
        <v>33</v>
      </c>
      <c r="E9" s="552"/>
      <c r="F9" s="552"/>
      <c r="G9" s="552"/>
      <c r="H9" s="806" t="s">
        <v>25</v>
      </c>
      <c r="I9" s="28">
        <v>6</v>
      </c>
      <c r="J9" s="29" t="s">
        <v>22</v>
      </c>
      <c r="K9" s="30" t="s">
        <v>21</v>
      </c>
      <c r="L9" s="31" t="s">
        <v>19</v>
      </c>
      <c r="M9" s="31" t="s">
        <v>19</v>
      </c>
      <c r="N9" s="31" t="s">
        <v>19</v>
      </c>
      <c r="O9" s="27"/>
      <c r="P9" s="27"/>
      <c r="Q9" s="27"/>
      <c r="R9" s="27"/>
      <c r="S9" s="27"/>
      <c r="T9" s="27"/>
      <c r="U9" s="27"/>
      <c r="V9" s="27"/>
    </row>
    <row r="10" spans="2:22" ht="19.5" customHeight="1" thickBot="1" x14ac:dyDescent="0.3">
      <c r="B10" s="21">
        <v>6</v>
      </c>
      <c r="C10" s="22" t="s">
        <v>34</v>
      </c>
      <c r="E10" s="552"/>
      <c r="F10" s="552"/>
      <c r="G10" s="552"/>
      <c r="H10" s="807"/>
      <c r="I10" s="8">
        <v>5</v>
      </c>
      <c r="J10" s="9" t="s">
        <v>22</v>
      </c>
      <c r="K10" s="10" t="s">
        <v>21</v>
      </c>
      <c r="L10" s="10" t="s">
        <v>21</v>
      </c>
      <c r="M10" s="11" t="s">
        <v>19</v>
      </c>
      <c r="N10" s="11" t="s">
        <v>19</v>
      </c>
    </row>
    <row r="11" spans="2:22" ht="15.75" thickBot="1" x14ac:dyDescent="0.3">
      <c r="H11" s="807"/>
      <c r="I11" s="8">
        <v>4</v>
      </c>
      <c r="J11" s="12" t="s">
        <v>23</v>
      </c>
      <c r="K11" s="9" t="s">
        <v>22</v>
      </c>
      <c r="L11" s="10" t="s">
        <v>21</v>
      </c>
      <c r="M11" s="11" t="s">
        <v>19</v>
      </c>
      <c r="N11" s="11" t="s">
        <v>19</v>
      </c>
    </row>
    <row r="12" spans="2:22" ht="15.75" thickBot="1" x14ac:dyDescent="0.3">
      <c r="H12" s="807"/>
      <c r="I12" s="8">
        <v>3</v>
      </c>
      <c r="J12" s="12" t="s">
        <v>23</v>
      </c>
      <c r="K12" s="9" t="s">
        <v>22</v>
      </c>
      <c r="L12" s="10" t="s">
        <v>21</v>
      </c>
      <c r="M12" s="10" t="s">
        <v>21</v>
      </c>
      <c r="N12" s="11" t="s">
        <v>19</v>
      </c>
    </row>
    <row r="13" spans="2:22" ht="15.75" thickBot="1" x14ac:dyDescent="0.3">
      <c r="H13" s="807"/>
      <c r="I13" s="8">
        <v>2</v>
      </c>
      <c r="J13" s="12" t="s">
        <v>23</v>
      </c>
      <c r="K13" s="12" t="s">
        <v>23</v>
      </c>
      <c r="L13" s="9" t="s">
        <v>22</v>
      </c>
      <c r="M13" s="10" t="s">
        <v>21</v>
      </c>
      <c r="N13" s="10" t="s">
        <v>21</v>
      </c>
    </row>
    <row r="14" spans="2:22" ht="15.75" thickBot="1" x14ac:dyDescent="0.3">
      <c r="H14" s="808"/>
      <c r="I14" s="8">
        <v>1</v>
      </c>
      <c r="J14" s="12" t="s">
        <v>23</v>
      </c>
      <c r="K14" s="12" t="s">
        <v>23</v>
      </c>
      <c r="L14" s="9" t="s">
        <v>22</v>
      </c>
      <c r="M14" s="9" t="s">
        <v>22</v>
      </c>
      <c r="N14" s="9" t="s">
        <v>22</v>
      </c>
    </row>
    <row r="15" spans="2:22" ht="17.25" thickBot="1" x14ac:dyDescent="0.3">
      <c r="H15" s="13"/>
      <c r="I15" s="14"/>
      <c r="J15" s="15" t="s">
        <v>82</v>
      </c>
      <c r="K15" s="15" t="s">
        <v>83</v>
      </c>
      <c r="L15" s="15" t="s">
        <v>84</v>
      </c>
      <c r="M15" s="15" t="s">
        <v>85</v>
      </c>
      <c r="N15" s="15" t="s">
        <v>86</v>
      </c>
    </row>
    <row r="16" spans="2:22" ht="17.25" thickBot="1" x14ac:dyDescent="0.3">
      <c r="H16" s="13"/>
      <c r="I16" s="14"/>
      <c r="J16" s="809" t="s">
        <v>12</v>
      </c>
      <c r="K16" s="810"/>
      <c r="L16" s="810"/>
      <c r="M16" s="810"/>
      <c r="N16" s="811"/>
    </row>
  </sheetData>
  <mergeCells count="2">
    <mergeCell ref="H9:H14"/>
    <mergeCell ref="J16:N16"/>
  </mergeCells>
  <pageMargins left="0.7" right="0.7" top="0.75" bottom="0.75" header="0.3" footer="0.3"/>
  <pageSetup scale="31"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5">
    <pageSetUpPr fitToPage="1"/>
  </sheetPr>
  <dimension ref="A2:F18"/>
  <sheetViews>
    <sheetView topLeftCell="A4" workbookViewId="0">
      <selection activeCell="A2" sqref="A2:F18"/>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3">
      <c r="A2" s="818" t="s">
        <v>45</v>
      </c>
      <c r="B2" s="818"/>
      <c r="C2" s="818"/>
      <c r="D2" s="818"/>
      <c r="E2" s="818"/>
      <c r="F2" s="818"/>
    </row>
    <row r="3" spans="1:6" ht="15.75" thickBot="1" x14ac:dyDescent="0.3">
      <c r="B3" s="69" t="s">
        <v>36</v>
      </c>
      <c r="C3" s="70" t="s">
        <v>37</v>
      </c>
      <c r="D3" s="70" t="s">
        <v>55</v>
      </c>
      <c r="E3" s="819" t="s">
        <v>87</v>
      </c>
      <c r="F3" s="820"/>
    </row>
    <row r="4" spans="1:6" ht="15.75" thickBot="1" x14ac:dyDescent="0.3">
      <c r="B4" s="71"/>
      <c r="C4" s="72"/>
      <c r="D4" s="72"/>
      <c r="E4" s="73" t="s">
        <v>38</v>
      </c>
      <c r="F4" s="73" t="s">
        <v>39</v>
      </c>
    </row>
    <row r="5" spans="1:6" ht="15" customHeight="1" x14ac:dyDescent="0.25">
      <c r="B5" s="812" t="s">
        <v>82</v>
      </c>
      <c r="C5" s="815" t="s">
        <v>40</v>
      </c>
      <c r="D5" s="74" t="s">
        <v>98</v>
      </c>
      <c r="E5" s="815" t="s">
        <v>88</v>
      </c>
      <c r="F5" s="815" t="s">
        <v>89</v>
      </c>
    </row>
    <row r="6" spans="1:6" ht="24" x14ac:dyDescent="0.25">
      <c r="B6" s="813"/>
      <c r="C6" s="816"/>
      <c r="D6" s="74" t="s">
        <v>99</v>
      </c>
      <c r="E6" s="816"/>
      <c r="F6" s="816"/>
    </row>
    <row r="7" spans="1:6" ht="15.75" thickBot="1" x14ac:dyDescent="0.3">
      <c r="B7" s="814"/>
      <c r="C7" s="817"/>
      <c r="D7" s="75" t="s">
        <v>100</v>
      </c>
      <c r="E7" s="817"/>
      <c r="F7" s="817"/>
    </row>
    <row r="8" spans="1:6" x14ac:dyDescent="0.25">
      <c r="B8" s="812" t="s">
        <v>83</v>
      </c>
      <c r="C8" s="815" t="s">
        <v>41</v>
      </c>
      <c r="D8" s="74" t="s">
        <v>101</v>
      </c>
      <c r="E8" s="815" t="s">
        <v>90</v>
      </c>
      <c r="F8" s="815" t="s">
        <v>91</v>
      </c>
    </row>
    <row r="9" spans="1:6" ht="15" customHeight="1" x14ac:dyDescent="0.25">
      <c r="B9" s="813"/>
      <c r="C9" s="816"/>
      <c r="D9" s="74" t="s">
        <v>102</v>
      </c>
      <c r="E9" s="816"/>
      <c r="F9" s="816"/>
    </row>
    <row r="10" spans="1:6" ht="15.75" thickBot="1" x14ac:dyDescent="0.3">
      <c r="B10" s="814"/>
      <c r="C10" s="817"/>
      <c r="D10" s="75" t="s">
        <v>103</v>
      </c>
      <c r="E10" s="817"/>
      <c r="F10" s="817"/>
    </row>
    <row r="11" spans="1:6" ht="24" x14ac:dyDescent="0.25">
      <c r="B11" s="812" t="s">
        <v>84</v>
      </c>
      <c r="C11" s="815" t="s">
        <v>42</v>
      </c>
      <c r="D11" s="74" t="s">
        <v>104</v>
      </c>
      <c r="E11" s="815" t="s">
        <v>92</v>
      </c>
      <c r="F11" s="815" t="s">
        <v>93</v>
      </c>
    </row>
    <row r="12" spans="1:6" ht="36.75" thickBot="1" x14ac:dyDescent="0.3">
      <c r="B12" s="814"/>
      <c r="C12" s="817"/>
      <c r="D12" s="75" t="s">
        <v>105</v>
      </c>
      <c r="E12" s="817"/>
      <c r="F12" s="817"/>
    </row>
    <row r="13" spans="1:6" ht="24" x14ac:dyDescent="0.25">
      <c r="B13" s="812" t="s">
        <v>85</v>
      </c>
      <c r="C13" s="815" t="s">
        <v>43</v>
      </c>
      <c r="D13" s="74" t="s">
        <v>106</v>
      </c>
      <c r="E13" s="815" t="s">
        <v>94</v>
      </c>
      <c r="F13" s="815" t="s">
        <v>95</v>
      </c>
    </row>
    <row r="14" spans="1:6" x14ac:dyDescent="0.25">
      <c r="B14" s="813"/>
      <c r="C14" s="816"/>
      <c r="D14" s="74" t="s">
        <v>107</v>
      </c>
      <c r="E14" s="816"/>
      <c r="F14" s="816"/>
    </row>
    <row r="15" spans="1:6" ht="15" customHeight="1" thickBot="1" x14ac:dyDescent="0.3">
      <c r="B15" s="814"/>
      <c r="C15" s="817"/>
      <c r="D15" s="75" t="s">
        <v>108</v>
      </c>
      <c r="E15" s="817"/>
      <c r="F15" s="817"/>
    </row>
    <row r="16" spans="1:6" ht="24" x14ac:dyDescent="0.25">
      <c r="B16" s="812" t="s">
        <v>86</v>
      </c>
      <c r="C16" s="815" t="s">
        <v>44</v>
      </c>
      <c r="D16" s="74" t="s">
        <v>109</v>
      </c>
      <c r="E16" s="815" t="s">
        <v>96</v>
      </c>
      <c r="F16" s="815" t="s">
        <v>97</v>
      </c>
    </row>
    <row r="17" spans="2:6" x14ac:dyDescent="0.25">
      <c r="B17" s="813"/>
      <c r="C17" s="816"/>
      <c r="D17" s="74" t="s">
        <v>110</v>
      </c>
      <c r="E17" s="816"/>
      <c r="F17" s="816"/>
    </row>
    <row r="18" spans="2:6" ht="15" customHeight="1" thickBot="1" x14ac:dyDescent="0.3">
      <c r="B18" s="814"/>
      <c r="C18" s="817"/>
      <c r="D18" s="75" t="s">
        <v>111</v>
      </c>
      <c r="E18" s="817"/>
      <c r="F18" s="817"/>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pageSetup scale="72"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16">
    <pageSetUpPr fitToPage="1"/>
  </sheetPr>
  <dimension ref="B3:H8"/>
  <sheetViews>
    <sheetView zoomScaleNormal="100" workbookViewId="0">
      <selection activeCell="C5" sqref="C5"/>
    </sheetView>
  </sheetViews>
  <sheetFormatPr defaultRowHeight="15" x14ac:dyDescent="0.25"/>
  <cols>
    <col min="2" max="2" width="30.85546875" customWidth="1"/>
    <col min="3" max="3" width="60.140625" customWidth="1"/>
    <col min="6" max="6" width="23.28515625" customWidth="1"/>
    <col min="7" max="7" width="71.7109375" customWidth="1"/>
    <col min="8" max="8" width="9.140625" style="59"/>
  </cols>
  <sheetData>
    <row r="3" spans="2:8" ht="21" customHeight="1" thickBot="1" x14ac:dyDescent="0.3">
      <c r="B3" s="821" t="s">
        <v>46</v>
      </c>
      <c r="C3" s="821"/>
    </row>
    <row r="4" spans="2:8" ht="30" customHeight="1" thickBot="1" x14ac:dyDescent="0.3">
      <c r="B4" s="101" t="s">
        <v>75</v>
      </c>
      <c r="C4" s="25" t="s">
        <v>47</v>
      </c>
      <c r="H4" s="66"/>
    </row>
    <row r="5" spans="2:8" ht="64.5" thickBot="1" x14ac:dyDescent="0.3">
      <c r="B5" s="102" t="s">
        <v>48</v>
      </c>
      <c r="C5" s="24" t="s">
        <v>76</v>
      </c>
      <c r="H5" s="65"/>
    </row>
    <row r="6" spans="2:8" ht="51.75" thickBot="1" x14ac:dyDescent="0.3">
      <c r="B6" s="67" t="s">
        <v>77</v>
      </c>
      <c r="C6" s="24" t="s">
        <v>78</v>
      </c>
      <c r="H6" s="65"/>
    </row>
    <row r="7" spans="2:8" ht="64.5" thickBot="1" x14ac:dyDescent="0.3">
      <c r="B7" s="67" t="s">
        <v>79</v>
      </c>
      <c r="C7" s="24" t="s">
        <v>80</v>
      </c>
      <c r="H7" s="65"/>
    </row>
    <row r="8" spans="2:8" ht="26.25" thickBot="1" x14ac:dyDescent="0.3">
      <c r="B8" s="23" t="s">
        <v>49</v>
      </c>
      <c r="C8" s="64" t="s">
        <v>81</v>
      </c>
    </row>
  </sheetData>
  <mergeCells count="1">
    <mergeCell ref="B3:C3"/>
  </mergeCells>
  <pageMargins left="0.7" right="0.7" top="0.75" bottom="0.75" header="0.3" footer="0.3"/>
  <pageSetup scale="40"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17">
    <pageSetUpPr fitToPage="1"/>
  </sheetPr>
  <dimension ref="C1:I17"/>
  <sheetViews>
    <sheetView workbookViewId="0">
      <selection activeCell="D6" sqref="D6:I6"/>
    </sheetView>
  </sheetViews>
  <sheetFormatPr defaultRowHeight="15" x14ac:dyDescent="0.25"/>
  <cols>
    <col min="5" max="9" width="20.42578125" customWidth="1"/>
  </cols>
  <sheetData>
    <row r="1" spans="3:9" ht="15.75" thickBot="1" x14ac:dyDescent="0.3"/>
    <row r="2" spans="3:9" ht="31.5" customHeight="1" thickBot="1" x14ac:dyDescent="0.45">
      <c r="E2" s="822" t="s">
        <v>116</v>
      </c>
      <c r="F2" s="823"/>
      <c r="G2" s="823"/>
      <c r="H2" s="823"/>
      <c r="I2" s="824"/>
    </row>
    <row r="3" spans="3:9" ht="34.5" customHeight="1" thickBot="1" x14ac:dyDescent="0.3">
      <c r="C3" s="829" t="s">
        <v>25</v>
      </c>
      <c r="D3" s="76">
        <v>6</v>
      </c>
      <c r="E3" s="77" t="s">
        <v>19</v>
      </c>
      <c r="F3" s="77" t="s">
        <v>19</v>
      </c>
      <c r="G3" s="77" t="s">
        <v>19</v>
      </c>
      <c r="H3" s="77" t="s">
        <v>19</v>
      </c>
      <c r="I3" s="77" t="s">
        <v>19</v>
      </c>
    </row>
    <row r="4" spans="3:9" ht="29.25" customHeight="1" thickBot="1" x14ac:dyDescent="0.3">
      <c r="C4" s="830"/>
      <c r="D4" s="78">
        <v>5</v>
      </c>
      <c r="E4" s="79" t="s">
        <v>21</v>
      </c>
      <c r="F4" s="79" t="s">
        <v>21</v>
      </c>
      <c r="G4" s="79" t="s">
        <v>21</v>
      </c>
      <c r="H4" s="80" t="s">
        <v>19</v>
      </c>
      <c r="I4" s="80" t="s">
        <v>19</v>
      </c>
    </row>
    <row r="5" spans="3:9" ht="38.25" customHeight="1" thickBot="1" x14ac:dyDescent="0.3">
      <c r="C5" s="830"/>
      <c r="D5" s="78">
        <v>4</v>
      </c>
      <c r="E5" s="81" t="s">
        <v>22</v>
      </c>
      <c r="F5" s="81" t="s">
        <v>22</v>
      </c>
      <c r="G5" s="79" t="s">
        <v>21</v>
      </c>
      <c r="H5" s="80" t="s">
        <v>19</v>
      </c>
      <c r="I5" s="80" t="s">
        <v>19</v>
      </c>
    </row>
    <row r="6" spans="3:9" ht="36.75" customHeight="1" thickBot="1" x14ac:dyDescent="0.3">
      <c r="C6" s="830"/>
      <c r="D6" s="78">
        <v>3</v>
      </c>
      <c r="E6" s="82" t="s">
        <v>23</v>
      </c>
      <c r="F6" s="81" t="s">
        <v>22</v>
      </c>
      <c r="G6" s="79" t="s">
        <v>21</v>
      </c>
      <c r="H6" s="79" t="s">
        <v>21</v>
      </c>
      <c r="I6" s="80" t="s">
        <v>19</v>
      </c>
    </row>
    <row r="7" spans="3:9" ht="33.75" customHeight="1" thickBot="1" x14ac:dyDescent="0.3">
      <c r="C7" s="830"/>
      <c r="D7" s="78">
        <v>2</v>
      </c>
      <c r="E7" s="82" t="s">
        <v>23</v>
      </c>
      <c r="F7" s="82" t="s">
        <v>23</v>
      </c>
      <c r="G7" s="81" t="s">
        <v>22</v>
      </c>
      <c r="H7" s="79" t="s">
        <v>21</v>
      </c>
      <c r="I7" s="79" t="s">
        <v>21</v>
      </c>
    </row>
    <row r="8" spans="3:9" ht="35.25" customHeight="1" thickBot="1" x14ac:dyDescent="0.3">
      <c r="C8" s="831"/>
      <c r="D8" s="78">
        <v>1</v>
      </c>
      <c r="E8" s="82" t="s">
        <v>23</v>
      </c>
      <c r="F8" s="82" t="s">
        <v>23</v>
      </c>
      <c r="G8" s="81" t="s">
        <v>22</v>
      </c>
      <c r="H8" s="81" t="s">
        <v>22</v>
      </c>
      <c r="I8" s="81" t="s">
        <v>22</v>
      </c>
    </row>
    <row r="9" spans="3:9" ht="20.25" thickBot="1" x14ac:dyDescent="0.3">
      <c r="C9" s="63"/>
      <c r="D9" s="83"/>
      <c r="E9" s="78" t="s">
        <v>82</v>
      </c>
      <c r="F9" s="78" t="s">
        <v>83</v>
      </c>
      <c r="G9" s="78" t="s">
        <v>84</v>
      </c>
      <c r="H9" s="78" t="s">
        <v>85</v>
      </c>
      <c r="I9" s="78" t="s">
        <v>86</v>
      </c>
    </row>
    <row r="10" spans="3:9" ht="26.25" thickBot="1" x14ac:dyDescent="0.3">
      <c r="C10" s="63"/>
      <c r="D10" s="68"/>
      <c r="E10" s="832" t="s">
        <v>12</v>
      </c>
      <c r="F10" s="833"/>
      <c r="G10" s="833"/>
      <c r="H10" s="833"/>
      <c r="I10" s="834"/>
    </row>
    <row r="12" spans="3:9" ht="15.75" thickBot="1" x14ac:dyDescent="0.3"/>
    <row r="13" spans="3:9" ht="33.75" customHeight="1" thickBot="1" x14ac:dyDescent="0.3">
      <c r="D13" s="84" t="s">
        <v>59</v>
      </c>
      <c r="E13" s="85" t="s">
        <v>60</v>
      </c>
      <c r="F13" s="827" t="s">
        <v>61</v>
      </c>
      <c r="G13" s="828"/>
    </row>
    <row r="14" spans="3:9" ht="33.75" customHeight="1" thickBot="1" x14ac:dyDescent="0.3">
      <c r="D14" s="86" t="s">
        <v>19</v>
      </c>
      <c r="E14" s="87" t="s">
        <v>62</v>
      </c>
      <c r="F14" s="825" t="s">
        <v>112</v>
      </c>
      <c r="G14" s="826"/>
    </row>
    <row r="15" spans="3:9" ht="33.75" customHeight="1" thickBot="1" x14ac:dyDescent="0.3">
      <c r="D15" s="88" t="s">
        <v>21</v>
      </c>
      <c r="E15" s="87" t="s">
        <v>63</v>
      </c>
      <c r="F15" s="825" t="s">
        <v>113</v>
      </c>
      <c r="G15" s="826"/>
    </row>
    <row r="16" spans="3:9" ht="33.75" customHeight="1" thickBot="1" x14ac:dyDescent="0.3">
      <c r="D16" s="89" t="s">
        <v>22</v>
      </c>
      <c r="E16" s="87" t="s">
        <v>64</v>
      </c>
      <c r="F16" s="825" t="s">
        <v>114</v>
      </c>
      <c r="G16" s="826"/>
    </row>
    <row r="17" spans="4:7" ht="33.75" customHeight="1" thickBot="1" x14ac:dyDescent="0.3">
      <c r="D17" s="90" t="s">
        <v>23</v>
      </c>
      <c r="E17" s="87" t="s">
        <v>65</v>
      </c>
      <c r="F17" s="825" t="s">
        <v>115</v>
      </c>
      <c r="G17" s="826"/>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I63"/>
  <sheetViews>
    <sheetView topLeftCell="A16" workbookViewId="0">
      <selection activeCell="A10" sqref="A10:XFD10"/>
    </sheetView>
  </sheetViews>
  <sheetFormatPr defaultColWidth="9.140625" defaultRowHeight="15" x14ac:dyDescent="0.25"/>
  <cols>
    <col min="1" max="1" width="29.7109375" style="552" customWidth="1"/>
    <col min="2" max="2" width="26.7109375" style="552" customWidth="1"/>
    <col min="3" max="3" width="8.28515625" style="552" customWidth="1"/>
    <col min="4" max="4" width="32" style="552" customWidth="1"/>
    <col min="5" max="5" width="7.42578125" style="552" customWidth="1"/>
    <col min="6" max="6" width="32.5703125" style="552" customWidth="1"/>
    <col min="7" max="7" width="9.140625" style="552" customWidth="1"/>
    <col min="8" max="9" width="31.42578125" style="552" customWidth="1"/>
    <col min="10" max="10" width="21.5703125" style="552" customWidth="1"/>
    <col min="11" max="11" width="22.7109375" style="552" customWidth="1"/>
    <col min="12" max="12" width="28.28515625" style="1" customWidth="1"/>
    <col min="13" max="13" width="26" style="2" customWidth="1"/>
    <col min="14" max="14" width="41" style="2" customWidth="1"/>
    <col min="15" max="15" width="9.42578125" style="552" customWidth="1"/>
    <col min="16" max="16" width="8.28515625" style="552" customWidth="1"/>
    <col min="17" max="17" width="8.7109375" style="552" customWidth="1"/>
    <col min="18" max="18" width="12.42578125" style="552" customWidth="1"/>
    <col min="19" max="19" width="41.42578125" style="552" customWidth="1"/>
    <col min="20" max="20" width="22.140625" style="552" customWidth="1"/>
    <col min="21" max="21" width="21.7109375" style="552" customWidth="1"/>
    <col min="22" max="22" width="29.28515625" style="552" customWidth="1"/>
    <col min="23" max="24" width="17" style="552" customWidth="1"/>
    <col min="25" max="25" width="25.7109375" style="552" customWidth="1"/>
    <col min="26" max="26" width="15" style="552" customWidth="1"/>
    <col min="27" max="43" width="9.140625" style="552"/>
    <col min="44" max="44" width="17.140625" style="552" customWidth="1"/>
    <col min="45" max="16384" width="9.140625" style="552"/>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4193</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44348</v>
      </c>
      <c r="C6" s="753"/>
      <c r="D6" s="753"/>
      <c r="E6" s="753"/>
      <c r="F6" s="753"/>
      <c r="G6" s="753"/>
      <c r="H6" s="753"/>
      <c r="I6" s="753"/>
      <c r="J6" s="754"/>
      <c r="K6" s="761" t="s">
        <v>2</v>
      </c>
      <c r="L6" s="764" t="s">
        <v>4194</v>
      </c>
      <c r="M6" s="764"/>
      <c r="N6" s="765" t="s">
        <v>58</v>
      </c>
      <c r="O6" s="766"/>
      <c r="P6" s="738" t="s">
        <v>3999</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3995</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300" customFormat="1" ht="28.5" customHeight="1" thickBot="1" x14ac:dyDescent="0.3">
      <c r="A13" s="638" t="s">
        <v>4195</v>
      </c>
      <c r="B13" s="463"/>
      <c r="C13" s="639"/>
      <c r="D13" s="627"/>
      <c r="E13" s="640"/>
      <c r="F13" s="640"/>
      <c r="G13" s="640"/>
      <c r="H13" s="641"/>
      <c r="I13" s="642"/>
      <c r="J13" s="627"/>
      <c r="K13" s="640"/>
      <c r="L13" s="627"/>
      <c r="M13" s="627"/>
      <c r="N13" s="643"/>
      <c r="O13" s="643"/>
      <c r="P13" s="627"/>
      <c r="Q13" s="644"/>
      <c r="R13" s="645"/>
      <c r="S13" s="646"/>
      <c r="T13" s="646"/>
      <c r="U13" s="646"/>
      <c r="V13" s="647"/>
      <c r="W13" s="471"/>
      <c r="X13" s="471"/>
      <c r="Y13" s="59"/>
      <c r="Z13" s="107"/>
      <c r="AA13" s="107"/>
      <c r="AB13" s="552"/>
    </row>
    <row r="14" spans="1:61" ht="79.5" thickBot="1" x14ac:dyDescent="0.3">
      <c r="A14" s="450" t="s">
        <v>4196</v>
      </c>
      <c r="B14" s="214" t="s">
        <v>147</v>
      </c>
      <c r="C14" s="130" t="s">
        <v>4197</v>
      </c>
      <c r="D14" s="603" t="s">
        <v>4198</v>
      </c>
      <c r="E14" s="130" t="s">
        <v>4199</v>
      </c>
      <c r="F14" s="604" t="s">
        <v>4200</v>
      </c>
      <c r="G14" s="604" t="s">
        <v>56</v>
      </c>
      <c r="H14" s="603" t="s">
        <v>1915</v>
      </c>
      <c r="I14" s="33"/>
      <c r="J14" s="604" t="s">
        <v>4201</v>
      </c>
      <c r="K14" s="605" t="s">
        <v>193</v>
      </c>
      <c r="L14" s="604" t="s">
        <v>1299</v>
      </c>
      <c r="M14" s="603" t="s">
        <v>4202</v>
      </c>
      <c r="N14" s="603" t="s">
        <v>4938</v>
      </c>
      <c r="O14" s="603">
        <v>4</v>
      </c>
      <c r="P14" s="557" t="s">
        <v>1302</v>
      </c>
      <c r="Q14" s="561" t="s">
        <v>22</v>
      </c>
      <c r="R14" s="557" t="s">
        <v>204</v>
      </c>
      <c r="S14" s="603" t="s">
        <v>4939</v>
      </c>
      <c r="T14" s="603" t="s">
        <v>4940</v>
      </c>
      <c r="U14" s="648" t="s">
        <v>193</v>
      </c>
      <c r="V14" s="603" t="s">
        <v>4941</v>
      </c>
      <c r="W14" s="457"/>
      <c r="X14" s="338"/>
      <c r="Y14" s="338"/>
      <c r="Z14" s="107"/>
      <c r="AA14" s="107"/>
    </row>
    <row r="15" spans="1:61" s="2" customFormat="1" ht="68.25" thickBot="1" x14ac:dyDescent="0.3">
      <c r="A15" s="450" t="s">
        <v>4196</v>
      </c>
      <c r="B15" s="214" t="s">
        <v>147</v>
      </c>
      <c r="C15" s="139" t="s">
        <v>4203</v>
      </c>
      <c r="D15" s="603" t="s">
        <v>4204</v>
      </c>
      <c r="E15" s="139" t="s">
        <v>4205</v>
      </c>
      <c r="F15" s="213" t="s">
        <v>4206</v>
      </c>
      <c r="G15" s="604" t="s">
        <v>56</v>
      </c>
      <c r="H15" s="603" t="s">
        <v>2115</v>
      </c>
      <c r="I15" s="33"/>
      <c r="J15" s="604" t="s">
        <v>4201</v>
      </c>
      <c r="K15" s="605" t="s">
        <v>193</v>
      </c>
      <c r="L15" s="604" t="s">
        <v>1299</v>
      </c>
      <c r="M15" s="603" t="s">
        <v>4207</v>
      </c>
      <c r="N15" s="603" t="s">
        <v>4942</v>
      </c>
      <c r="O15" s="554">
        <v>3</v>
      </c>
      <c r="P15" s="557" t="s">
        <v>1302</v>
      </c>
      <c r="Q15" s="597" t="s">
        <v>22</v>
      </c>
      <c r="R15" s="557" t="s">
        <v>197</v>
      </c>
      <c r="S15" s="603" t="s">
        <v>4943</v>
      </c>
      <c r="T15" s="603" t="s">
        <v>4944</v>
      </c>
      <c r="U15" s="648" t="s">
        <v>193</v>
      </c>
      <c r="V15" s="603" t="s">
        <v>4945</v>
      </c>
      <c r="W15" s="457"/>
      <c r="X15" s="338"/>
      <c r="Y15" s="338"/>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2"/>
      <c r="AX15" s="552"/>
      <c r="AY15" s="552"/>
      <c r="AZ15" s="552"/>
      <c r="BA15" s="552"/>
      <c r="BB15" s="552"/>
      <c r="BC15" s="552"/>
      <c r="BD15" s="552"/>
      <c r="BE15" s="552"/>
      <c r="BF15" s="552"/>
      <c r="BG15" s="552"/>
      <c r="BH15" s="552"/>
      <c r="BI15" s="552"/>
    </row>
    <row r="16" spans="1:61" s="2" customFormat="1" ht="57" thickBot="1" x14ac:dyDescent="0.3">
      <c r="A16" s="450" t="s">
        <v>4196</v>
      </c>
      <c r="B16" s="214" t="s">
        <v>147</v>
      </c>
      <c r="C16" s="139" t="s">
        <v>4208</v>
      </c>
      <c r="D16" s="213" t="s">
        <v>3540</v>
      </c>
      <c r="E16" s="139" t="s">
        <v>4209</v>
      </c>
      <c r="F16" s="213" t="s">
        <v>4210</v>
      </c>
      <c r="G16" s="604" t="s">
        <v>56</v>
      </c>
      <c r="H16" s="604" t="s">
        <v>3517</v>
      </c>
      <c r="I16" s="33"/>
      <c r="J16" s="604" t="s">
        <v>4201</v>
      </c>
      <c r="K16" s="605" t="s">
        <v>193</v>
      </c>
      <c r="L16" s="604" t="s">
        <v>1299</v>
      </c>
      <c r="M16" s="603" t="s">
        <v>543</v>
      </c>
      <c r="N16" s="213" t="s">
        <v>4946</v>
      </c>
      <c r="O16" s="555">
        <v>3</v>
      </c>
      <c r="P16" s="557" t="s">
        <v>1302</v>
      </c>
      <c r="Q16" s="597" t="s">
        <v>22</v>
      </c>
      <c r="R16" s="557" t="s">
        <v>204</v>
      </c>
      <c r="S16" s="603" t="s">
        <v>4947</v>
      </c>
      <c r="T16" s="603" t="s">
        <v>4948</v>
      </c>
      <c r="U16" s="648" t="s">
        <v>193</v>
      </c>
      <c r="V16" s="603" t="s">
        <v>4949</v>
      </c>
      <c r="W16" s="457"/>
      <c r="X16" s="338"/>
      <c r="Y16" s="338"/>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552"/>
      <c r="AW16" s="552"/>
      <c r="AX16" s="552"/>
      <c r="AY16" s="552"/>
      <c r="AZ16" s="552"/>
      <c r="BA16" s="552"/>
      <c r="BB16" s="552"/>
      <c r="BC16" s="552"/>
      <c r="BD16" s="552"/>
      <c r="BE16" s="552"/>
      <c r="BF16" s="552"/>
      <c r="BG16" s="552"/>
      <c r="BH16" s="552"/>
      <c r="BI16" s="552"/>
    </row>
    <row r="17" spans="1:61" s="2" customFormat="1" ht="79.5" thickBot="1" x14ac:dyDescent="0.3">
      <c r="A17" s="450" t="s">
        <v>4196</v>
      </c>
      <c r="B17" s="214" t="s">
        <v>147</v>
      </c>
      <c r="C17" s="139" t="s">
        <v>4211</v>
      </c>
      <c r="D17" s="603" t="s">
        <v>3518</v>
      </c>
      <c r="E17" s="139" t="s">
        <v>4212</v>
      </c>
      <c r="F17" s="603" t="s">
        <v>4213</v>
      </c>
      <c r="G17" s="604" t="s">
        <v>56</v>
      </c>
      <c r="H17" s="603" t="s">
        <v>1920</v>
      </c>
      <c r="I17" s="33"/>
      <c r="J17" s="604" t="s">
        <v>4201</v>
      </c>
      <c r="K17" s="605" t="s">
        <v>193</v>
      </c>
      <c r="L17" s="604" t="s">
        <v>1299</v>
      </c>
      <c r="M17" s="603" t="s">
        <v>4214</v>
      </c>
      <c r="N17" s="603" t="s">
        <v>4950</v>
      </c>
      <c r="O17" s="603">
        <v>5</v>
      </c>
      <c r="P17" s="603" t="s">
        <v>83</v>
      </c>
      <c r="Q17" s="597" t="s">
        <v>22</v>
      </c>
      <c r="R17" s="649" t="s">
        <v>1651</v>
      </c>
      <c r="S17" s="603" t="s">
        <v>4951</v>
      </c>
      <c r="T17" s="603" t="s">
        <v>4952</v>
      </c>
      <c r="U17" s="648" t="s">
        <v>193</v>
      </c>
      <c r="V17" s="603" t="s">
        <v>4953</v>
      </c>
      <c r="W17" s="457"/>
      <c r="X17" s="338"/>
      <c r="Y17" s="338"/>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c r="AW17" s="552"/>
      <c r="AX17" s="552"/>
      <c r="AY17" s="552"/>
      <c r="AZ17" s="552"/>
      <c r="BA17" s="552"/>
      <c r="BB17" s="552"/>
      <c r="BC17" s="552"/>
      <c r="BD17" s="552"/>
      <c r="BE17" s="552"/>
      <c r="BF17" s="552"/>
      <c r="BG17" s="552"/>
      <c r="BH17" s="552"/>
      <c r="BI17" s="552"/>
    </row>
    <row r="18" spans="1:61" s="2" customFormat="1" ht="79.5" thickBot="1" x14ac:dyDescent="0.3">
      <c r="A18" s="450" t="s">
        <v>4196</v>
      </c>
      <c r="B18" s="214" t="s">
        <v>147</v>
      </c>
      <c r="C18" s="139" t="s">
        <v>4215</v>
      </c>
      <c r="D18" s="603" t="s">
        <v>4216</v>
      </c>
      <c r="E18" s="139" t="s">
        <v>4217</v>
      </c>
      <c r="F18" s="604" t="s">
        <v>4218</v>
      </c>
      <c r="G18" s="604" t="s">
        <v>55</v>
      </c>
      <c r="H18" s="603" t="s">
        <v>4954</v>
      </c>
      <c r="I18" s="33"/>
      <c r="J18" s="604" t="s">
        <v>4201</v>
      </c>
      <c r="K18" s="605" t="s">
        <v>193</v>
      </c>
      <c r="L18" s="604" t="s">
        <v>1299</v>
      </c>
      <c r="M18" s="603" t="s">
        <v>4219</v>
      </c>
      <c r="N18" s="603" t="s">
        <v>4955</v>
      </c>
      <c r="O18" s="560">
        <v>1</v>
      </c>
      <c r="P18" s="558" t="s">
        <v>803</v>
      </c>
      <c r="Q18" s="597" t="s">
        <v>22</v>
      </c>
      <c r="R18" s="224" t="s">
        <v>204</v>
      </c>
      <c r="S18" s="603" t="s">
        <v>4956</v>
      </c>
      <c r="T18" s="603" t="s">
        <v>4957</v>
      </c>
      <c r="U18" s="648" t="s">
        <v>193</v>
      </c>
      <c r="V18" s="603" t="s">
        <v>4958</v>
      </c>
      <c r="W18" s="457"/>
      <c r="X18" s="338"/>
      <c r="Y18" s="338"/>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c r="AW18" s="552"/>
      <c r="AX18" s="552"/>
      <c r="AY18" s="552"/>
      <c r="AZ18" s="552"/>
      <c r="BA18" s="552"/>
      <c r="BB18" s="552"/>
      <c r="BC18" s="552"/>
      <c r="BD18" s="552"/>
      <c r="BE18" s="552"/>
      <c r="BF18" s="552"/>
      <c r="BG18" s="552"/>
      <c r="BH18" s="552"/>
      <c r="BI18" s="552"/>
    </row>
    <row r="19" spans="1:61" s="2" customFormat="1" ht="57" thickBot="1" x14ac:dyDescent="0.3">
      <c r="A19" s="450" t="s">
        <v>4196</v>
      </c>
      <c r="B19" s="214" t="s">
        <v>147</v>
      </c>
      <c r="C19" s="139" t="s">
        <v>4220</v>
      </c>
      <c r="D19" s="603" t="s">
        <v>4221</v>
      </c>
      <c r="E19" s="139" t="s">
        <v>4222</v>
      </c>
      <c r="F19" s="213" t="s">
        <v>4223</v>
      </c>
      <c r="G19" s="604" t="s">
        <v>55</v>
      </c>
      <c r="H19" s="603" t="s">
        <v>1934</v>
      </c>
      <c r="I19" s="33"/>
      <c r="J19" s="604" t="s">
        <v>4201</v>
      </c>
      <c r="K19" s="605" t="s">
        <v>785</v>
      </c>
      <c r="L19" s="604" t="s">
        <v>1299</v>
      </c>
      <c r="M19" s="603" t="s">
        <v>4224</v>
      </c>
      <c r="N19" s="603" t="s">
        <v>4959</v>
      </c>
      <c r="O19" s="603">
        <v>3</v>
      </c>
      <c r="P19" s="603" t="s">
        <v>83</v>
      </c>
      <c r="Q19" s="597" t="s">
        <v>22</v>
      </c>
      <c r="R19" s="649" t="s">
        <v>4225</v>
      </c>
      <c r="S19" s="603" t="s">
        <v>4960</v>
      </c>
      <c r="T19" s="603" t="s">
        <v>4961</v>
      </c>
      <c r="U19" s="648" t="s">
        <v>193</v>
      </c>
      <c r="V19" s="213" t="s">
        <v>4962</v>
      </c>
      <c r="W19" s="457"/>
      <c r="X19" s="338"/>
      <c r="Y19" s="338"/>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c r="AW19" s="552"/>
      <c r="AX19" s="552"/>
      <c r="AY19" s="552"/>
      <c r="AZ19" s="552"/>
      <c r="BA19" s="552"/>
      <c r="BB19" s="552"/>
      <c r="BC19" s="552"/>
      <c r="BD19" s="552"/>
      <c r="BE19" s="552"/>
      <c r="BF19" s="552"/>
      <c r="BG19" s="552"/>
      <c r="BH19" s="552"/>
      <c r="BI19" s="552"/>
    </row>
    <row r="20" spans="1:61" s="2" customFormat="1" ht="57" thickBot="1" x14ac:dyDescent="0.3">
      <c r="A20" s="450" t="s">
        <v>4196</v>
      </c>
      <c r="B20" s="214" t="s">
        <v>147</v>
      </c>
      <c r="C20" s="139" t="s">
        <v>4226</v>
      </c>
      <c r="D20" s="603" t="s">
        <v>4227</v>
      </c>
      <c r="E20" s="139" t="s">
        <v>4228</v>
      </c>
      <c r="F20" s="213" t="s">
        <v>4229</v>
      </c>
      <c r="G20" s="604" t="s">
        <v>55</v>
      </c>
      <c r="H20" s="213" t="s">
        <v>2961</v>
      </c>
      <c r="I20" s="33"/>
      <c r="J20" s="604" t="s">
        <v>4201</v>
      </c>
      <c r="K20" s="605" t="s">
        <v>785</v>
      </c>
      <c r="L20" s="604" t="s">
        <v>1299</v>
      </c>
      <c r="M20" s="603" t="s">
        <v>274</v>
      </c>
      <c r="N20" s="603" t="s">
        <v>1320</v>
      </c>
      <c r="O20" s="555">
        <v>2</v>
      </c>
      <c r="P20" s="557" t="s">
        <v>84</v>
      </c>
      <c r="Q20" s="597" t="s">
        <v>22</v>
      </c>
      <c r="R20" s="557" t="s">
        <v>204</v>
      </c>
      <c r="S20" s="603" t="s">
        <v>4963</v>
      </c>
      <c r="T20" s="603" t="s">
        <v>4964</v>
      </c>
      <c r="U20" s="648" t="s">
        <v>193</v>
      </c>
      <c r="V20" s="603" t="s">
        <v>4965</v>
      </c>
      <c r="W20" s="457"/>
      <c r="X20" s="338"/>
      <c r="Y20" s="338"/>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552"/>
      <c r="AW20" s="552"/>
      <c r="AX20" s="552"/>
      <c r="AY20" s="552"/>
      <c r="AZ20" s="552"/>
      <c r="BA20" s="552"/>
      <c r="BB20" s="552"/>
      <c r="BC20" s="552"/>
      <c r="BD20" s="552"/>
      <c r="BE20" s="552"/>
      <c r="BF20" s="552"/>
      <c r="BG20" s="552"/>
      <c r="BH20" s="552"/>
      <c r="BI20" s="552"/>
    </row>
    <row r="21" spans="1:61" s="2" customFormat="1" ht="57" thickBot="1" x14ac:dyDescent="0.3">
      <c r="A21" s="450" t="s">
        <v>4196</v>
      </c>
      <c r="B21" s="214" t="s">
        <v>147</v>
      </c>
      <c r="C21" s="139" t="s">
        <v>4230</v>
      </c>
      <c r="D21" s="603" t="s">
        <v>4231</v>
      </c>
      <c r="E21" s="139" t="s">
        <v>4232</v>
      </c>
      <c r="F21" s="213" t="s">
        <v>4233</v>
      </c>
      <c r="G21" s="604" t="s">
        <v>56</v>
      </c>
      <c r="H21" s="604" t="s">
        <v>3533</v>
      </c>
      <c r="I21" s="33"/>
      <c r="J21" s="604" t="s">
        <v>4201</v>
      </c>
      <c r="K21" s="605" t="s">
        <v>193</v>
      </c>
      <c r="L21" s="604" t="s">
        <v>1299</v>
      </c>
      <c r="M21" s="603" t="s">
        <v>195</v>
      </c>
      <c r="N21" s="603" t="s">
        <v>4966</v>
      </c>
      <c r="O21" s="603">
        <v>4</v>
      </c>
      <c r="P21" s="557" t="s">
        <v>1302</v>
      </c>
      <c r="Q21" s="597" t="s">
        <v>22</v>
      </c>
      <c r="R21" s="557" t="s">
        <v>204</v>
      </c>
      <c r="S21" s="603" t="s">
        <v>4967</v>
      </c>
      <c r="T21" s="603" t="s">
        <v>4968</v>
      </c>
      <c r="U21" s="648" t="s">
        <v>193</v>
      </c>
      <c r="V21" s="603" t="s">
        <v>4969</v>
      </c>
      <c r="W21" s="457"/>
      <c r="X21" s="338"/>
      <c r="Y21" s="338"/>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552"/>
      <c r="BF21" s="552"/>
      <c r="BG21" s="552"/>
      <c r="BH21" s="552"/>
      <c r="BI21" s="552"/>
    </row>
    <row r="22" spans="1:61" s="2" customFormat="1" ht="90.75" thickBot="1" x14ac:dyDescent="0.3">
      <c r="A22" s="450" t="s">
        <v>4196</v>
      </c>
      <c r="B22" s="214" t="s">
        <v>147</v>
      </c>
      <c r="C22" s="139" t="s">
        <v>4234</v>
      </c>
      <c r="D22" s="213" t="s">
        <v>4235</v>
      </c>
      <c r="E22" s="139" t="s">
        <v>4236</v>
      </c>
      <c r="F22" s="213" t="s">
        <v>151</v>
      </c>
      <c r="G22" s="604" t="s">
        <v>55</v>
      </c>
      <c r="H22" s="213" t="s">
        <v>2714</v>
      </c>
      <c r="I22" s="33"/>
      <c r="J22" s="604" t="s">
        <v>4201</v>
      </c>
      <c r="K22" s="605" t="s">
        <v>193</v>
      </c>
      <c r="L22" s="604" t="s">
        <v>1299</v>
      </c>
      <c r="M22" s="603" t="s">
        <v>274</v>
      </c>
      <c r="N22" s="603" t="s">
        <v>4970</v>
      </c>
      <c r="O22" s="555">
        <v>2</v>
      </c>
      <c r="P22" s="557" t="s">
        <v>84</v>
      </c>
      <c r="Q22" s="597" t="s">
        <v>22</v>
      </c>
      <c r="R22" s="557" t="s">
        <v>204</v>
      </c>
      <c r="S22" s="603" t="s">
        <v>4971</v>
      </c>
      <c r="T22" s="603" t="s">
        <v>4972</v>
      </c>
      <c r="U22" s="648" t="s">
        <v>193</v>
      </c>
      <c r="V22" s="603" t="s">
        <v>4973</v>
      </c>
      <c r="W22" s="457"/>
      <c r="X22" s="338"/>
      <c r="Y22" s="338"/>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52"/>
      <c r="AV22" s="552"/>
      <c r="AW22" s="552"/>
      <c r="AX22" s="552"/>
      <c r="AY22" s="552"/>
      <c r="AZ22" s="552"/>
      <c r="BA22" s="552"/>
      <c r="BB22" s="552"/>
      <c r="BC22" s="552"/>
      <c r="BD22" s="552"/>
      <c r="BE22" s="552"/>
      <c r="BF22" s="552"/>
      <c r="BG22" s="552"/>
      <c r="BH22" s="552"/>
      <c r="BI22" s="552"/>
    </row>
    <row r="23" spans="1:61" s="2" customFormat="1" ht="45.75" thickBot="1" x14ac:dyDescent="0.3">
      <c r="A23" s="450" t="s">
        <v>4196</v>
      </c>
      <c r="B23" s="214" t="s">
        <v>147</v>
      </c>
      <c r="C23" s="139" t="s">
        <v>4237</v>
      </c>
      <c r="D23" s="213" t="s">
        <v>4238</v>
      </c>
      <c r="E23" s="139" t="s">
        <v>4239</v>
      </c>
      <c r="F23" s="213" t="s">
        <v>2718</v>
      </c>
      <c r="G23" s="604" t="s">
        <v>55</v>
      </c>
      <c r="H23" s="213" t="s">
        <v>2719</v>
      </c>
      <c r="I23" s="33"/>
      <c r="J23" s="604" t="s">
        <v>4201</v>
      </c>
      <c r="K23" s="605" t="s">
        <v>193</v>
      </c>
      <c r="L23" s="604" t="s">
        <v>1299</v>
      </c>
      <c r="M23" s="603" t="s">
        <v>4240</v>
      </c>
      <c r="N23" s="213" t="s">
        <v>4974</v>
      </c>
      <c r="O23" s="603">
        <v>3</v>
      </c>
      <c r="P23" s="557" t="s">
        <v>1302</v>
      </c>
      <c r="Q23" s="597" t="s">
        <v>22</v>
      </c>
      <c r="R23" s="557" t="s">
        <v>204</v>
      </c>
      <c r="S23" s="603" t="s">
        <v>4975</v>
      </c>
      <c r="T23" s="603" t="s">
        <v>1316</v>
      </c>
      <c r="U23" s="648" t="s">
        <v>193</v>
      </c>
      <c r="V23" s="213" t="s">
        <v>3740</v>
      </c>
      <c r="W23" s="457"/>
      <c r="X23" s="338"/>
      <c r="Y23" s="338"/>
      <c r="Z23" s="552"/>
      <c r="AA23" s="552"/>
      <c r="AB23" s="552"/>
      <c r="AC23" s="552"/>
      <c r="AD23" s="552"/>
      <c r="AE23" s="552"/>
      <c r="AF23" s="552"/>
      <c r="AG23" s="552"/>
      <c r="AH23" s="552"/>
      <c r="AI23" s="552"/>
      <c r="AJ23" s="552"/>
      <c r="AK23" s="552"/>
      <c r="AL23" s="552"/>
      <c r="AM23" s="552"/>
      <c r="AN23" s="552"/>
      <c r="AO23" s="552"/>
      <c r="AP23" s="552"/>
      <c r="AQ23" s="552"/>
      <c r="AR23" s="552"/>
      <c r="AS23" s="552"/>
      <c r="AT23" s="552"/>
      <c r="AU23" s="552"/>
      <c r="AV23" s="552"/>
      <c r="AW23" s="552"/>
      <c r="AX23" s="552"/>
      <c r="AY23" s="552"/>
      <c r="AZ23" s="552"/>
      <c r="BA23" s="552"/>
      <c r="BB23" s="552"/>
      <c r="BC23" s="552"/>
      <c r="BD23" s="552"/>
      <c r="BE23" s="552"/>
      <c r="BF23" s="552"/>
      <c r="BG23" s="552"/>
      <c r="BH23" s="552"/>
      <c r="BI23" s="552"/>
    </row>
    <row r="24" spans="1:61" s="2" customFormat="1" ht="72" customHeight="1" thickBot="1" x14ac:dyDescent="0.3">
      <c r="A24" s="450" t="s">
        <v>4196</v>
      </c>
      <c r="B24" s="214" t="s">
        <v>147</v>
      </c>
      <c r="C24" s="139" t="s">
        <v>4241</v>
      </c>
      <c r="D24" s="213" t="s">
        <v>2139</v>
      </c>
      <c r="E24" s="139" t="s">
        <v>4242</v>
      </c>
      <c r="F24" s="213" t="s">
        <v>322</v>
      </c>
      <c r="G24" s="604" t="s">
        <v>55</v>
      </c>
      <c r="H24" s="213" t="s">
        <v>2456</v>
      </c>
      <c r="I24" s="33"/>
      <c r="J24" s="604" t="s">
        <v>4201</v>
      </c>
      <c r="K24" s="605" t="s">
        <v>193</v>
      </c>
      <c r="L24" s="604" t="s">
        <v>1299</v>
      </c>
      <c r="M24" s="603" t="s">
        <v>4243</v>
      </c>
      <c r="N24" s="213" t="s">
        <v>4976</v>
      </c>
      <c r="O24" s="603">
        <v>3</v>
      </c>
      <c r="P24" s="557" t="s">
        <v>1302</v>
      </c>
      <c r="Q24" s="597" t="s">
        <v>22</v>
      </c>
      <c r="R24" s="557" t="s">
        <v>204</v>
      </c>
      <c r="S24" s="603" t="s">
        <v>4977</v>
      </c>
      <c r="T24" s="603" t="s">
        <v>1316</v>
      </c>
      <c r="U24" s="648" t="s">
        <v>193</v>
      </c>
      <c r="V24" s="213" t="s">
        <v>4978</v>
      </c>
      <c r="W24" s="457"/>
      <c r="X24" s="338"/>
      <c r="Y24" s="338"/>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52"/>
      <c r="AV24" s="552"/>
      <c r="AW24" s="552"/>
      <c r="AX24" s="552"/>
      <c r="AY24" s="552"/>
      <c r="AZ24" s="552"/>
      <c r="BA24" s="552"/>
      <c r="BB24" s="552"/>
      <c r="BC24" s="552"/>
      <c r="BD24" s="552"/>
      <c r="BE24" s="552"/>
      <c r="BF24" s="552"/>
      <c r="BG24" s="552"/>
      <c r="BH24" s="552"/>
      <c r="BI24" s="552"/>
    </row>
    <row r="25" spans="1:61" s="2" customFormat="1" ht="79.5" thickBot="1" x14ac:dyDescent="0.3">
      <c r="A25" s="450" t="s">
        <v>4196</v>
      </c>
      <c r="B25" s="214" t="s">
        <v>147</v>
      </c>
      <c r="C25" s="139" t="s">
        <v>4244</v>
      </c>
      <c r="D25" s="213" t="s">
        <v>4245</v>
      </c>
      <c r="E25" s="139" t="s">
        <v>4246</v>
      </c>
      <c r="F25" s="213" t="s">
        <v>4979</v>
      </c>
      <c r="G25" s="604" t="s">
        <v>55</v>
      </c>
      <c r="H25" s="213" t="s">
        <v>1589</v>
      </c>
      <c r="I25" s="33"/>
      <c r="J25" s="604" t="s">
        <v>4201</v>
      </c>
      <c r="K25" s="605" t="s">
        <v>193</v>
      </c>
      <c r="L25" s="604" t="s">
        <v>1299</v>
      </c>
      <c r="M25" s="603" t="s">
        <v>4248</v>
      </c>
      <c r="N25" s="603" t="s">
        <v>4980</v>
      </c>
      <c r="O25" s="603">
        <v>3</v>
      </c>
      <c r="P25" s="557" t="s">
        <v>1302</v>
      </c>
      <c r="Q25" s="597" t="s">
        <v>22</v>
      </c>
      <c r="R25" s="557" t="s">
        <v>204</v>
      </c>
      <c r="S25" s="603" t="s">
        <v>4981</v>
      </c>
      <c r="T25" s="603" t="s">
        <v>1316</v>
      </c>
      <c r="U25" s="648" t="s">
        <v>193</v>
      </c>
      <c r="V25" s="213" t="s">
        <v>4982</v>
      </c>
      <c r="W25" s="457"/>
      <c r="X25" s="338"/>
      <c r="Y25" s="338"/>
      <c r="Z25" s="552"/>
      <c r="AA25" s="552"/>
      <c r="AB25" s="552"/>
      <c r="AC25" s="552"/>
      <c r="AD25" s="552"/>
      <c r="AE25" s="552"/>
      <c r="AF25" s="552"/>
      <c r="AG25" s="552"/>
      <c r="AH25" s="552"/>
      <c r="AI25" s="552"/>
      <c r="AJ25" s="552"/>
      <c r="AK25" s="552"/>
      <c r="AL25" s="552"/>
      <c r="AM25" s="552"/>
      <c r="AN25" s="552"/>
      <c r="AO25" s="552"/>
      <c r="AP25" s="552"/>
      <c r="AQ25" s="552"/>
      <c r="AR25" s="552"/>
      <c r="AS25" s="552"/>
      <c r="AT25" s="552"/>
      <c r="AU25" s="552"/>
      <c r="AV25" s="552"/>
      <c r="AW25" s="552"/>
      <c r="AX25" s="552"/>
      <c r="AY25" s="552"/>
      <c r="AZ25" s="552"/>
      <c r="BA25" s="552"/>
      <c r="BB25" s="552"/>
      <c r="BC25" s="552"/>
      <c r="BD25" s="552"/>
      <c r="BE25" s="552"/>
      <c r="BF25" s="552"/>
      <c r="BG25" s="552"/>
      <c r="BH25" s="552"/>
      <c r="BI25" s="552"/>
    </row>
    <row r="26" spans="1:61" s="2" customFormat="1" ht="68.25" thickBot="1" x14ac:dyDescent="0.3">
      <c r="A26" s="450" t="s">
        <v>4196</v>
      </c>
      <c r="B26" s="214" t="s">
        <v>147</v>
      </c>
      <c r="C26" s="139" t="s">
        <v>4249</v>
      </c>
      <c r="D26" s="556" t="s">
        <v>1164</v>
      </c>
      <c r="E26" s="139" t="s">
        <v>4250</v>
      </c>
      <c r="F26" s="556" t="s">
        <v>1166</v>
      </c>
      <c r="G26" s="604" t="s">
        <v>56</v>
      </c>
      <c r="H26" s="213" t="s">
        <v>1592</v>
      </c>
      <c r="I26" s="33"/>
      <c r="J26" s="604" t="s">
        <v>4201</v>
      </c>
      <c r="K26" s="605" t="s">
        <v>193</v>
      </c>
      <c r="L26" s="604" t="s">
        <v>1299</v>
      </c>
      <c r="M26" s="603" t="s">
        <v>4084</v>
      </c>
      <c r="N26" s="213" t="s">
        <v>4983</v>
      </c>
      <c r="O26" s="603">
        <v>4</v>
      </c>
      <c r="P26" s="557" t="s">
        <v>1302</v>
      </c>
      <c r="Q26" s="597" t="s">
        <v>22</v>
      </c>
      <c r="R26" s="557" t="s">
        <v>204</v>
      </c>
      <c r="S26" s="556" t="s">
        <v>4984</v>
      </c>
      <c r="T26" s="556" t="s">
        <v>4985</v>
      </c>
      <c r="U26" s="648" t="s">
        <v>193</v>
      </c>
      <c r="V26" s="213" t="s">
        <v>4986</v>
      </c>
      <c r="W26" s="457"/>
      <c r="X26" s="338"/>
      <c r="Y26" s="338"/>
      <c r="Z26" s="552"/>
      <c r="AA26" s="552"/>
      <c r="AB26" s="552"/>
      <c r="AC26" s="552"/>
      <c r="AD26" s="552"/>
      <c r="AE26" s="552"/>
      <c r="AF26" s="552"/>
      <c r="AG26" s="552"/>
      <c r="AH26" s="552"/>
      <c r="AI26" s="552"/>
      <c r="AJ26" s="552"/>
      <c r="AK26" s="552"/>
      <c r="AL26" s="552"/>
      <c r="AM26" s="552"/>
      <c r="AN26" s="552"/>
      <c r="AO26" s="552"/>
      <c r="AP26" s="552"/>
      <c r="AQ26" s="552"/>
      <c r="AR26" s="552"/>
      <c r="AS26" s="552"/>
      <c r="AT26" s="552"/>
      <c r="AU26" s="552"/>
      <c r="AV26" s="552"/>
      <c r="AW26" s="552"/>
      <c r="AX26" s="552"/>
      <c r="AY26" s="552"/>
      <c r="AZ26" s="552"/>
      <c r="BA26" s="552"/>
      <c r="BB26" s="552"/>
      <c r="BC26" s="552"/>
      <c r="BD26" s="552"/>
      <c r="BE26" s="552"/>
      <c r="BF26" s="552"/>
      <c r="BG26" s="552"/>
      <c r="BH26" s="552"/>
      <c r="BI26" s="552"/>
    </row>
    <row r="27" spans="1:61" s="2" customFormat="1" ht="22.5" x14ac:dyDescent="0.25">
      <c r="A27" s="599" t="s">
        <v>4251</v>
      </c>
      <c r="B27" s="357"/>
      <c r="C27" s="357"/>
      <c r="D27" s="126"/>
      <c r="E27" s="601"/>
      <c r="F27" s="126"/>
      <c r="G27" s="601"/>
      <c r="H27" s="126"/>
      <c r="I27" s="471"/>
      <c r="J27" s="601"/>
      <c r="K27" s="126"/>
      <c r="L27" s="601"/>
      <c r="M27" s="600"/>
      <c r="N27" s="600"/>
      <c r="O27" s="600"/>
      <c r="P27" s="600"/>
      <c r="Q27" s="600"/>
      <c r="R27" s="600"/>
      <c r="S27" s="600"/>
      <c r="T27" s="126"/>
      <c r="U27" s="709"/>
      <c r="V27" s="126"/>
      <c r="W27" s="529"/>
      <c r="X27" s="310"/>
      <c r="Y27" s="310"/>
      <c r="Z27" s="552"/>
      <c r="AA27" s="552"/>
      <c r="AB27" s="552"/>
      <c r="AC27" s="552"/>
      <c r="AD27" s="552"/>
      <c r="AE27" s="552"/>
      <c r="AF27" s="552"/>
      <c r="AG27" s="552"/>
      <c r="AH27" s="552"/>
      <c r="AI27" s="552"/>
      <c r="AJ27" s="552"/>
      <c r="AK27" s="552"/>
      <c r="AL27" s="552"/>
      <c r="AM27" s="552"/>
      <c r="AN27" s="552"/>
      <c r="AO27" s="552"/>
      <c r="AP27" s="552"/>
      <c r="AQ27" s="552"/>
      <c r="AR27" s="552"/>
      <c r="AS27" s="552"/>
      <c r="AT27" s="552"/>
      <c r="AU27" s="552"/>
      <c r="AV27" s="552"/>
      <c r="AW27" s="552"/>
      <c r="AX27" s="552"/>
      <c r="AY27" s="552"/>
      <c r="AZ27" s="552"/>
      <c r="BA27" s="552"/>
      <c r="BB27" s="552"/>
      <c r="BC27" s="552"/>
      <c r="BD27" s="552"/>
      <c r="BE27" s="552"/>
      <c r="BF27" s="552"/>
      <c r="BG27" s="552"/>
      <c r="BH27" s="552"/>
      <c r="BI27" s="552"/>
    </row>
    <row r="28" spans="1:61" s="2" customFormat="1" ht="45.75" thickBot="1" x14ac:dyDescent="0.3">
      <c r="A28" s="450" t="s">
        <v>4252</v>
      </c>
      <c r="B28" s="214" t="s">
        <v>147</v>
      </c>
      <c r="C28" s="139" t="s">
        <v>4253</v>
      </c>
      <c r="D28" s="603" t="s">
        <v>4198</v>
      </c>
      <c r="E28" s="139" t="s">
        <v>4254</v>
      </c>
      <c r="F28" s="604" t="s">
        <v>4200</v>
      </c>
      <c r="G28" s="604" t="s">
        <v>56</v>
      </c>
      <c r="H28" s="603" t="s">
        <v>4987</v>
      </c>
      <c r="I28" s="33"/>
      <c r="J28" s="604" t="s">
        <v>4201</v>
      </c>
      <c r="K28" s="605" t="s">
        <v>193</v>
      </c>
      <c r="L28" s="604" t="s">
        <v>1299</v>
      </c>
      <c r="M28" s="603" t="s">
        <v>4988</v>
      </c>
      <c r="N28" s="603" t="s">
        <v>4989</v>
      </c>
      <c r="O28" s="603">
        <v>4</v>
      </c>
      <c r="P28" s="557" t="s">
        <v>1302</v>
      </c>
      <c r="Q28" s="598" t="s">
        <v>22</v>
      </c>
      <c r="R28" s="557" t="s">
        <v>204</v>
      </c>
      <c r="S28" s="603" t="s">
        <v>4990</v>
      </c>
      <c r="T28" s="603" t="s">
        <v>4991</v>
      </c>
      <c r="U28" s="648" t="s">
        <v>193</v>
      </c>
      <c r="V28" s="603" t="s">
        <v>1561</v>
      </c>
      <c r="W28" s="457"/>
      <c r="X28" s="338"/>
      <c r="Y28" s="338"/>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2"/>
      <c r="AX28" s="552"/>
      <c r="AY28" s="552"/>
      <c r="AZ28" s="552"/>
      <c r="BA28" s="552"/>
      <c r="BB28" s="552"/>
      <c r="BC28" s="552"/>
      <c r="BD28" s="552"/>
      <c r="BE28" s="552"/>
      <c r="BF28" s="552"/>
      <c r="BG28" s="552"/>
      <c r="BH28" s="552"/>
      <c r="BI28" s="552"/>
    </row>
    <row r="29" spans="1:61" s="2" customFormat="1" ht="57" thickBot="1" x14ac:dyDescent="0.3">
      <c r="A29" s="450" t="s">
        <v>4252</v>
      </c>
      <c r="B29" s="214" t="s">
        <v>147</v>
      </c>
      <c r="C29" s="130" t="s">
        <v>4255</v>
      </c>
      <c r="D29" s="603" t="s">
        <v>4204</v>
      </c>
      <c r="E29" s="130" t="s">
        <v>4256</v>
      </c>
      <c r="F29" s="213" t="s">
        <v>4206</v>
      </c>
      <c r="G29" s="604" t="s">
        <v>56</v>
      </c>
      <c r="H29" s="604" t="s">
        <v>3517</v>
      </c>
      <c r="I29" s="33"/>
      <c r="J29" s="604" t="s">
        <v>4201</v>
      </c>
      <c r="K29" s="605" t="s">
        <v>193</v>
      </c>
      <c r="L29" s="604" t="s">
        <v>1299</v>
      </c>
      <c r="M29" s="603" t="s">
        <v>543</v>
      </c>
      <c r="N29" s="213" t="s">
        <v>4992</v>
      </c>
      <c r="O29" s="603">
        <v>3</v>
      </c>
      <c r="P29" s="557" t="s">
        <v>1302</v>
      </c>
      <c r="Q29" s="598" t="s">
        <v>22</v>
      </c>
      <c r="R29" s="557" t="s">
        <v>204</v>
      </c>
      <c r="S29" s="603" t="s">
        <v>4993</v>
      </c>
      <c r="T29" s="603" t="s">
        <v>4994</v>
      </c>
      <c r="U29" s="648" t="s">
        <v>193</v>
      </c>
      <c r="V29" s="603" t="s">
        <v>4949</v>
      </c>
      <c r="W29" s="457"/>
      <c r="X29" s="338"/>
      <c r="Y29" s="338"/>
      <c r="Z29" s="552"/>
      <c r="AA29" s="552"/>
      <c r="AB29" s="552"/>
      <c r="AC29" s="552"/>
      <c r="AD29" s="552"/>
      <c r="AE29" s="552"/>
      <c r="AF29" s="552"/>
      <c r="AG29" s="552"/>
      <c r="AH29" s="552"/>
      <c r="AI29" s="552"/>
      <c r="AJ29" s="552"/>
      <c r="AK29" s="552"/>
      <c r="AL29" s="552"/>
      <c r="AM29" s="552"/>
      <c r="AN29" s="552"/>
      <c r="AO29" s="552"/>
      <c r="AP29" s="552"/>
      <c r="AQ29" s="552"/>
      <c r="AR29" s="552"/>
      <c r="AS29" s="552"/>
      <c r="AT29" s="552"/>
      <c r="AU29" s="552"/>
      <c r="AV29" s="552"/>
      <c r="AW29" s="552"/>
      <c r="AX29" s="552"/>
      <c r="AY29" s="552"/>
      <c r="AZ29" s="552"/>
      <c r="BA29" s="552"/>
      <c r="BB29" s="552"/>
      <c r="BC29" s="552"/>
      <c r="BD29" s="552"/>
      <c r="BE29" s="552"/>
      <c r="BF29" s="552"/>
      <c r="BG29" s="552"/>
      <c r="BH29" s="552"/>
      <c r="BI29" s="552"/>
    </row>
    <row r="30" spans="1:61" s="2" customFormat="1" ht="68.25" thickBot="1" x14ac:dyDescent="0.3">
      <c r="A30" s="450" t="s">
        <v>4252</v>
      </c>
      <c r="B30" s="214" t="s">
        <v>147</v>
      </c>
      <c r="C30" s="139" t="s">
        <v>4257</v>
      </c>
      <c r="D30" s="213" t="s">
        <v>3540</v>
      </c>
      <c r="E30" s="139" t="s">
        <v>4258</v>
      </c>
      <c r="F30" s="213" t="s">
        <v>4210</v>
      </c>
      <c r="G30" s="604" t="s">
        <v>56</v>
      </c>
      <c r="H30" s="603" t="s">
        <v>1915</v>
      </c>
      <c r="I30" s="33"/>
      <c r="J30" s="604" t="s">
        <v>4201</v>
      </c>
      <c r="K30" s="605" t="s">
        <v>193</v>
      </c>
      <c r="L30" s="604" t="s">
        <v>1299</v>
      </c>
      <c r="M30" s="603" t="s">
        <v>543</v>
      </c>
      <c r="N30" s="603" t="s">
        <v>4995</v>
      </c>
      <c r="O30" s="603">
        <v>3</v>
      </c>
      <c r="P30" s="557" t="s">
        <v>1302</v>
      </c>
      <c r="Q30" s="598" t="s">
        <v>22</v>
      </c>
      <c r="R30" s="557" t="s">
        <v>204</v>
      </c>
      <c r="S30" s="603" t="s">
        <v>4996</v>
      </c>
      <c r="T30" s="603" t="s">
        <v>4997</v>
      </c>
      <c r="U30" s="648" t="s">
        <v>193</v>
      </c>
      <c r="V30" s="603" t="s">
        <v>4998</v>
      </c>
      <c r="W30" s="457"/>
      <c r="X30" s="338"/>
      <c r="Y30" s="338"/>
      <c r="Z30" s="552"/>
      <c r="AA30" s="552"/>
      <c r="AB30" s="552"/>
      <c r="AC30" s="552"/>
      <c r="AD30" s="552"/>
      <c r="AE30" s="552"/>
      <c r="AF30" s="552"/>
      <c r="AG30" s="552"/>
      <c r="AH30" s="552"/>
      <c r="AI30" s="552"/>
      <c r="AJ30" s="552"/>
      <c r="AK30" s="552"/>
      <c r="AL30" s="552"/>
      <c r="AM30" s="552"/>
      <c r="AN30" s="552"/>
      <c r="AO30" s="552"/>
      <c r="AP30" s="552"/>
      <c r="AQ30" s="552"/>
      <c r="AR30" s="552"/>
      <c r="AS30" s="552"/>
      <c r="AT30" s="552"/>
      <c r="AU30" s="552"/>
      <c r="AV30" s="552"/>
      <c r="AW30" s="552"/>
      <c r="AX30" s="552"/>
      <c r="AY30" s="552"/>
      <c r="AZ30" s="552"/>
      <c r="BA30" s="552"/>
      <c r="BB30" s="552"/>
      <c r="BC30" s="552"/>
      <c r="BD30" s="552"/>
      <c r="BE30" s="552"/>
      <c r="BF30" s="552"/>
      <c r="BG30" s="552"/>
      <c r="BH30" s="552"/>
      <c r="BI30" s="552"/>
    </row>
    <row r="31" spans="1:61" s="2" customFormat="1" ht="101.25" customHeight="1" thickBot="1" x14ac:dyDescent="0.3">
      <c r="A31" s="450" t="s">
        <v>4252</v>
      </c>
      <c r="B31" s="214" t="s">
        <v>147</v>
      </c>
      <c r="C31" s="139" t="s">
        <v>4259</v>
      </c>
      <c r="D31" s="603" t="s">
        <v>3518</v>
      </c>
      <c r="E31" s="139" t="s">
        <v>4260</v>
      </c>
      <c r="F31" s="603" t="s">
        <v>4213</v>
      </c>
      <c r="G31" s="604" t="s">
        <v>55</v>
      </c>
      <c r="H31" s="603" t="s">
        <v>4999</v>
      </c>
      <c r="I31" s="33"/>
      <c r="J31" s="604" t="s">
        <v>4201</v>
      </c>
      <c r="K31" s="605" t="s">
        <v>193</v>
      </c>
      <c r="L31" s="604" t="s">
        <v>1299</v>
      </c>
      <c r="M31" s="603" t="s">
        <v>4261</v>
      </c>
      <c r="N31" s="603" t="s">
        <v>5000</v>
      </c>
      <c r="O31" s="656">
        <v>3</v>
      </c>
      <c r="P31" s="371" t="s">
        <v>1302</v>
      </c>
      <c r="Q31" s="597" t="s">
        <v>22</v>
      </c>
      <c r="R31" s="557" t="s">
        <v>204</v>
      </c>
      <c r="S31" s="603" t="s">
        <v>5001</v>
      </c>
      <c r="T31" s="603" t="s">
        <v>5002</v>
      </c>
      <c r="U31" s="648" t="s">
        <v>193</v>
      </c>
      <c r="V31" s="603" t="s">
        <v>5003</v>
      </c>
      <c r="W31" s="457"/>
      <c r="X31" s="338"/>
      <c r="Y31" s="338"/>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row>
    <row r="32" spans="1:61" s="2" customFormat="1" ht="68.25" thickBot="1" x14ac:dyDescent="0.3">
      <c r="A32" s="450" t="s">
        <v>4252</v>
      </c>
      <c r="B32" s="214" t="s">
        <v>147</v>
      </c>
      <c r="C32" s="139" t="s">
        <v>4262</v>
      </c>
      <c r="D32" s="603" t="s">
        <v>4263</v>
      </c>
      <c r="E32" s="139" t="s">
        <v>4264</v>
      </c>
      <c r="F32" s="604" t="s">
        <v>4265</v>
      </c>
      <c r="G32" s="604" t="s">
        <v>56</v>
      </c>
      <c r="H32" s="603" t="s">
        <v>5004</v>
      </c>
      <c r="I32" s="33"/>
      <c r="J32" s="604" t="s">
        <v>4201</v>
      </c>
      <c r="K32" s="605" t="s">
        <v>193</v>
      </c>
      <c r="L32" s="604" t="s">
        <v>1299</v>
      </c>
      <c r="M32" s="603" t="s">
        <v>4266</v>
      </c>
      <c r="N32" s="603" t="s">
        <v>5005</v>
      </c>
      <c r="O32" s="603">
        <v>3</v>
      </c>
      <c r="P32" s="557" t="s">
        <v>1302</v>
      </c>
      <c r="Q32" s="597" t="s">
        <v>22</v>
      </c>
      <c r="R32" s="557" t="s">
        <v>204</v>
      </c>
      <c r="S32" s="603" t="s">
        <v>5006</v>
      </c>
      <c r="T32" s="603" t="s">
        <v>5007</v>
      </c>
      <c r="U32" s="648" t="s">
        <v>193</v>
      </c>
      <c r="V32" s="213" t="s">
        <v>5008</v>
      </c>
      <c r="W32" s="457"/>
      <c r="X32" s="338"/>
      <c r="Y32" s="338"/>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row>
    <row r="33" spans="1:61" s="2" customFormat="1" ht="75" customHeight="1" thickBot="1" x14ac:dyDescent="0.3">
      <c r="A33" s="450" t="s">
        <v>4252</v>
      </c>
      <c r="B33" s="214" t="s">
        <v>147</v>
      </c>
      <c r="C33" s="139" t="s">
        <v>4267</v>
      </c>
      <c r="D33" s="603" t="s">
        <v>4268</v>
      </c>
      <c r="E33" s="139" t="s">
        <v>4269</v>
      </c>
      <c r="F33" s="604" t="s">
        <v>4270</v>
      </c>
      <c r="G33" s="604" t="s">
        <v>55</v>
      </c>
      <c r="H33" s="603" t="s">
        <v>5009</v>
      </c>
      <c r="I33" s="33"/>
      <c r="J33" s="604" t="s">
        <v>4201</v>
      </c>
      <c r="K33" s="605" t="s">
        <v>193</v>
      </c>
      <c r="L33" s="604" t="s">
        <v>1299</v>
      </c>
      <c r="M33" s="603" t="s">
        <v>2335</v>
      </c>
      <c r="N33" s="603" t="s">
        <v>5010</v>
      </c>
      <c r="O33" s="603">
        <v>3</v>
      </c>
      <c r="P33" s="557" t="s">
        <v>1302</v>
      </c>
      <c r="Q33" s="597" t="s">
        <v>22</v>
      </c>
      <c r="R33" s="557" t="s">
        <v>204</v>
      </c>
      <c r="S33" s="603" t="s">
        <v>5011</v>
      </c>
      <c r="T33" s="603" t="s">
        <v>1316</v>
      </c>
      <c r="U33" s="648" t="s">
        <v>193</v>
      </c>
      <c r="V33" s="213" t="s">
        <v>5012</v>
      </c>
      <c r="W33" s="457"/>
      <c r="X33" s="338"/>
      <c r="Y33" s="338"/>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row>
    <row r="34" spans="1:61" s="2" customFormat="1" ht="45.75" thickBot="1" x14ac:dyDescent="0.3">
      <c r="A34" s="450" t="s">
        <v>4252</v>
      </c>
      <c r="B34" s="214" t="s">
        <v>147</v>
      </c>
      <c r="C34" s="139" t="s">
        <v>4271</v>
      </c>
      <c r="D34" s="603" t="s">
        <v>4216</v>
      </c>
      <c r="E34" s="139" t="s">
        <v>4272</v>
      </c>
      <c r="F34" s="604" t="s">
        <v>4218</v>
      </c>
      <c r="G34" s="604" t="s">
        <v>55</v>
      </c>
      <c r="H34" s="603" t="s">
        <v>5013</v>
      </c>
      <c r="I34" s="33"/>
      <c r="J34" s="604" t="s">
        <v>4201</v>
      </c>
      <c r="K34" s="605" t="s">
        <v>193</v>
      </c>
      <c r="L34" s="604" t="s">
        <v>1299</v>
      </c>
      <c r="M34" s="603" t="s">
        <v>4219</v>
      </c>
      <c r="N34" s="603" t="s">
        <v>5014</v>
      </c>
      <c r="O34" s="220">
        <v>1</v>
      </c>
      <c r="P34" s="437" t="s">
        <v>803</v>
      </c>
      <c r="Q34" s="597" t="s">
        <v>22</v>
      </c>
      <c r="R34" s="710" t="s">
        <v>204</v>
      </c>
      <c r="S34" s="603" t="s">
        <v>5015</v>
      </c>
      <c r="T34" s="603"/>
      <c r="U34" s="648" t="s">
        <v>193</v>
      </c>
      <c r="V34" s="603" t="s">
        <v>5016</v>
      </c>
      <c r="W34" s="457"/>
      <c r="X34" s="338"/>
      <c r="Y34" s="338"/>
      <c r="Z34" s="552"/>
      <c r="AA34" s="552"/>
      <c r="AB34" s="552"/>
      <c r="AC34" s="552"/>
      <c r="AD34" s="552"/>
      <c r="AE34" s="552"/>
      <c r="AF34" s="552"/>
      <c r="AG34" s="552"/>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52"/>
      <c r="BG34" s="552"/>
      <c r="BH34" s="552"/>
      <c r="BI34" s="552"/>
    </row>
    <row r="35" spans="1:61" s="2" customFormat="1" ht="79.5" thickBot="1" x14ac:dyDescent="0.3">
      <c r="A35" s="450" t="s">
        <v>4252</v>
      </c>
      <c r="B35" s="214" t="s">
        <v>147</v>
      </c>
      <c r="C35" s="139" t="s">
        <v>4273</v>
      </c>
      <c r="D35" s="603" t="s">
        <v>4221</v>
      </c>
      <c r="E35" s="139" t="s">
        <v>4274</v>
      </c>
      <c r="F35" s="213" t="s">
        <v>4223</v>
      </c>
      <c r="G35" s="604" t="s">
        <v>55</v>
      </c>
      <c r="H35" s="603" t="s">
        <v>5017</v>
      </c>
      <c r="I35" s="33"/>
      <c r="J35" s="604" t="s">
        <v>4201</v>
      </c>
      <c r="K35" s="605" t="s">
        <v>785</v>
      </c>
      <c r="L35" s="604" t="s">
        <v>1299</v>
      </c>
      <c r="M35" s="603" t="s">
        <v>4224</v>
      </c>
      <c r="N35" s="603" t="s">
        <v>5018</v>
      </c>
      <c r="O35" s="656">
        <v>3</v>
      </c>
      <c r="P35" s="656" t="s">
        <v>83</v>
      </c>
      <c r="Q35" s="597" t="s">
        <v>22</v>
      </c>
      <c r="R35" s="711" t="s">
        <v>4225</v>
      </c>
      <c r="S35" s="603" t="s">
        <v>5019</v>
      </c>
      <c r="T35" s="603" t="s">
        <v>1316</v>
      </c>
      <c r="U35" s="648" t="s">
        <v>193</v>
      </c>
      <c r="V35" s="213" t="s">
        <v>5020</v>
      </c>
      <c r="W35" s="457"/>
      <c r="X35" s="338"/>
      <c r="Y35" s="338"/>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52"/>
      <c r="AX35" s="552"/>
      <c r="AY35" s="552"/>
      <c r="AZ35" s="552"/>
      <c r="BA35" s="552"/>
      <c r="BB35" s="552"/>
      <c r="BC35" s="552"/>
      <c r="BD35" s="552"/>
      <c r="BE35" s="552"/>
      <c r="BF35" s="552"/>
      <c r="BG35" s="552"/>
      <c r="BH35" s="552"/>
      <c r="BI35" s="552"/>
    </row>
    <row r="36" spans="1:61" s="2" customFormat="1" ht="57" thickBot="1" x14ac:dyDescent="0.3">
      <c r="A36" s="450" t="s">
        <v>4252</v>
      </c>
      <c r="B36" s="214" t="s">
        <v>147</v>
      </c>
      <c r="C36" s="139" t="s">
        <v>4275</v>
      </c>
      <c r="D36" s="603" t="s">
        <v>4276</v>
      </c>
      <c r="E36" s="139" t="s">
        <v>4277</v>
      </c>
      <c r="F36" s="213" t="s">
        <v>4278</v>
      </c>
      <c r="G36" s="604" t="s">
        <v>55</v>
      </c>
      <c r="H36" s="213" t="s">
        <v>2961</v>
      </c>
      <c r="I36" s="33"/>
      <c r="J36" s="604" t="s">
        <v>4201</v>
      </c>
      <c r="K36" s="605" t="s">
        <v>785</v>
      </c>
      <c r="L36" s="604" t="s">
        <v>1299</v>
      </c>
      <c r="M36" s="603" t="s">
        <v>274</v>
      </c>
      <c r="N36" s="603" t="s">
        <v>5021</v>
      </c>
      <c r="O36" s="603">
        <v>3</v>
      </c>
      <c r="P36" s="557" t="s">
        <v>1302</v>
      </c>
      <c r="Q36" s="597" t="s">
        <v>22</v>
      </c>
      <c r="R36" s="557" t="s">
        <v>204</v>
      </c>
      <c r="S36" s="603" t="s">
        <v>5022</v>
      </c>
      <c r="T36" s="603" t="s">
        <v>5023</v>
      </c>
      <c r="U36" s="648" t="s">
        <v>193</v>
      </c>
      <c r="V36" s="603" t="s">
        <v>5024</v>
      </c>
      <c r="W36" s="457"/>
      <c r="X36" s="338"/>
      <c r="Y36" s="338"/>
      <c r="Z36" s="552"/>
      <c r="AA36" s="552"/>
      <c r="AB36" s="552"/>
      <c r="AC36" s="552"/>
      <c r="AD36" s="552"/>
      <c r="AE36" s="552"/>
      <c r="AF36" s="552"/>
      <c r="AG36" s="552"/>
      <c r="AH36" s="552"/>
      <c r="AI36" s="552"/>
      <c r="AJ36" s="552"/>
      <c r="AK36" s="552"/>
      <c r="AL36" s="552"/>
      <c r="AM36" s="552"/>
      <c r="AN36" s="552"/>
      <c r="AO36" s="552"/>
      <c r="AP36" s="552"/>
      <c r="AQ36" s="552"/>
      <c r="AR36" s="552"/>
      <c r="AS36" s="552"/>
      <c r="AT36" s="552"/>
      <c r="AU36" s="552"/>
      <c r="AV36" s="552"/>
      <c r="AW36" s="552"/>
      <c r="AX36" s="552"/>
      <c r="AY36" s="552"/>
      <c r="AZ36" s="552"/>
      <c r="BA36" s="552"/>
      <c r="BB36" s="552"/>
      <c r="BC36" s="552"/>
      <c r="BD36" s="552"/>
      <c r="BE36" s="552"/>
      <c r="BF36" s="552"/>
      <c r="BG36" s="552"/>
      <c r="BH36" s="552"/>
      <c r="BI36" s="552"/>
    </row>
    <row r="37" spans="1:61" s="2" customFormat="1" ht="102" thickBot="1" x14ac:dyDescent="0.3">
      <c r="A37" s="450" t="s">
        <v>4252</v>
      </c>
      <c r="B37" s="214" t="s">
        <v>147</v>
      </c>
      <c r="C37" s="139" t="s">
        <v>4279</v>
      </c>
      <c r="D37" s="213" t="s">
        <v>3788</v>
      </c>
      <c r="E37" s="139" t="s">
        <v>4280</v>
      </c>
      <c r="F37" s="213" t="s">
        <v>4281</v>
      </c>
      <c r="G37" s="604" t="s">
        <v>55</v>
      </c>
      <c r="H37" s="213" t="s">
        <v>3530</v>
      </c>
      <c r="I37" s="33"/>
      <c r="J37" s="604" t="s">
        <v>4201</v>
      </c>
      <c r="K37" s="605" t="s">
        <v>785</v>
      </c>
      <c r="L37" s="604" t="s">
        <v>1299</v>
      </c>
      <c r="M37" s="603" t="s">
        <v>4282</v>
      </c>
      <c r="N37" s="603" t="s">
        <v>5025</v>
      </c>
      <c r="O37" s="603">
        <v>3</v>
      </c>
      <c r="P37" s="557" t="s">
        <v>1302</v>
      </c>
      <c r="Q37" s="597" t="s">
        <v>22</v>
      </c>
      <c r="R37" s="557" t="s">
        <v>204</v>
      </c>
      <c r="S37" s="603" t="s">
        <v>5026</v>
      </c>
      <c r="T37" s="603" t="s">
        <v>1316</v>
      </c>
      <c r="U37" s="648" t="s">
        <v>193</v>
      </c>
      <c r="V37" s="213" t="s">
        <v>5027</v>
      </c>
      <c r="W37" s="457"/>
      <c r="X37" s="338"/>
      <c r="Y37" s="338"/>
      <c r="Z37" s="552"/>
      <c r="AA37" s="552"/>
      <c r="AB37" s="552"/>
      <c r="AC37" s="552"/>
      <c r="AD37" s="552"/>
      <c r="AE37" s="552"/>
      <c r="AF37" s="552"/>
      <c r="AG37" s="552"/>
      <c r="AH37" s="552"/>
      <c r="AI37" s="552"/>
      <c r="AJ37" s="552"/>
      <c r="AK37" s="552"/>
      <c r="AL37" s="552"/>
      <c r="AM37" s="552"/>
      <c r="AN37" s="552"/>
      <c r="AO37" s="552"/>
      <c r="AP37" s="552"/>
      <c r="AQ37" s="552"/>
      <c r="AR37" s="552"/>
      <c r="AS37" s="552"/>
      <c r="AT37" s="552"/>
      <c r="AU37" s="552"/>
      <c r="AV37" s="552"/>
      <c r="AW37" s="552"/>
      <c r="AX37" s="552"/>
      <c r="AY37" s="552"/>
      <c r="AZ37" s="552"/>
      <c r="BA37" s="552"/>
      <c r="BB37" s="552"/>
      <c r="BC37" s="552"/>
      <c r="BD37" s="552"/>
      <c r="BE37" s="552"/>
      <c r="BF37" s="552"/>
      <c r="BG37" s="552"/>
      <c r="BH37" s="552"/>
      <c r="BI37" s="552"/>
    </row>
    <row r="38" spans="1:61" s="2" customFormat="1" ht="57" thickBot="1" x14ac:dyDescent="0.3">
      <c r="A38" s="450" t="s">
        <v>4252</v>
      </c>
      <c r="B38" s="214" t="s">
        <v>147</v>
      </c>
      <c r="C38" s="139" t="s">
        <v>4283</v>
      </c>
      <c r="D38" s="603" t="s">
        <v>4231</v>
      </c>
      <c r="E38" s="139" t="s">
        <v>4284</v>
      </c>
      <c r="F38" s="213" t="s">
        <v>4285</v>
      </c>
      <c r="G38" s="604" t="s">
        <v>56</v>
      </c>
      <c r="H38" s="604" t="s">
        <v>3533</v>
      </c>
      <c r="I38" s="33"/>
      <c r="J38" s="604" t="s">
        <v>4201</v>
      </c>
      <c r="K38" s="605" t="s">
        <v>193</v>
      </c>
      <c r="L38" s="604" t="s">
        <v>1299</v>
      </c>
      <c r="M38" s="603" t="s">
        <v>4282</v>
      </c>
      <c r="N38" s="603" t="s">
        <v>5028</v>
      </c>
      <c r="O38" s="603">
        <v>3</v>
      </c>
      <c r="P38" s="557" t="s">
        <v>1302</v>
      </c>
      <c r="Q38" s="597" t="s">
        <v>22</v>
      </c>
      <c r="R38" s="557" t="s">
        <v>204</v>
      </c>
      <c r="S38" s="603" t="s">
        <v>5029</v>
      </c>
      <c r="T38" s="603" t="s">
        <v>5030</v>
      </c>
      <c r="U38" s="648" t="s">
        <v>193</v>
      </c>
      <c r="V38" s="603" t="s">
        <v>5031</v>
      </c>
      <c r="W38" s="457"/>
      <c r="X38" s="338"/>
      <c r="Y38" s="338"/>
      <c r="Z38" s="552"/>
      <c r="AA38" s="552"/>
      <c r="AB38" s="552"/>
      <c r="AC38" s="552"/>
      <c r="AD38" s="552"/>
      <c r="AE38" s="552"/>
      <c r="AF38" s="552"/>
      <c r="AG38" s="552"/>
      <c r="AH38" s="552"/>
      <c r="AI38" s="552"/>
      <c r="AJ38" s="552"/>
      <c r="AK38" s="552"/>
      <c r="AL38" s="552"/>
      <c r="AM38" s="552"/>
      <c r="AN38" s="552"/>
      <c r="AO38" s="552"/>
      <c r="AP38" s="552"/>
      <c r="AQ38" s="552"/>
      <c r="AR38" s="552"/>
      <c r="AS38" s="552"/>
      <c r="AT38" s="552"/>
      <c r="AU38" s="552"/>
      <c r="AV38" s="552"/>
      <c r="AW38" s="552"/>
      <c r="AX38" s="552"/>
      <c r="AY38" s="552"/>
      <c r="AZ38" s="552"/>
      <c r="BA38" s="552"/>
      <c r="BB38" s="552"/>
      <c r="BC38" s="552"/>
      <c r="BD38" s="552"/>
      <c r="BE38" s="552"/>
      <c r="BF38" s="552"/>
      <c r="BG38" s="552"/>
      <c r="BH38" s="552"/>
      <c r="BI38" s="552"/>
    </row>
    <row r="39" spans="1:61" s="2" customFormat="1" ht="79.5" thickBot="1" x14ac:dyDescent="0.3">
      <c r="A39" s="450" t="s">
        <v>4252</v>
      </c>
      <c r="B39" s="214" t="s">
        <v>147</v>
      </c>
      <c r="C39" s="139" t="s">
        <v>4286</v>
      </c>
      <c r="D39" s="213" t="s">
        <v>4235</v>
      </c>
      <c r="E39" s="139" t="s">
        <v>4287</v>
      </c>
      <c r="F39" s="213" t="s">
        <v>151</v>
      </c>
      <c r="G39" s="604" t="s">
        <v>55</v>
      </c>
      <c r="H39" s="213" t="s">
        <v>2714</v>
      </c>
      <c r="I39" s="33"/>
      <c r="J39" s="604" t="s">
        <v>4201</v>
      </c>
      <c r="K39" s="605" t="s">
        <v>193</v>
      </c>
      <c r="L39" s="604" t="s">
        <v>1299</v>
      </c>
      <c r="M39" s="603" t="s">
        <v>274</v>
      </c>
      <c r="N39" s="603" t="s">
        <v>5032</v>
      </c>
      <c r="O39" s="603">
        <v>3</v>
      </c>
      <c r="P39" s="557" t="s">
        <v>1302</v>
      </c>
      <c r="Q39" s="597" t="s">
        <v>22</v>
      </c>
      <c r="R39" s="557" t="s">
        <v>204</v>
      </c>
      <c r="S39" s="603" t="s">
        <v>5033</v>
      </c>
      <c r="T39" s="603" t="s">
        <v>5034</v>
      </c>
      <c r="U39" s="648" t="s">
        <v>193</v>
      </c>
      <c r="V39" s="603" t="s">
        <v>5035</v>
      </c>
      <c r="W39" s="457"/>
      <c r="X39" s="338"/>
      <c r="Y39" s="338"/>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2"/>
      <c r="AX39" s="552"/>
      <c r="AY39" s="552"/>
      <c r="AZ39" s="552"/>
      <c r="BA39" s="552"/>
      <c r="BB39" s="552"/>
      <c r="BC39" s="552"/>
      <c r="BD39" s="552"/>
      <c r="BE39" s="552"/>
      <c r="BF39" s="552"/>
      <c r="BG39" s="552"/>
      <c r="BH39" s="552"/>
      <c r="BI39" s="552"/>
    </row>
    <row r="40" spans="1:61" s="2" customFormat="1" ht="45.75" thickBot="1" x14ac:dyDescent="0.3">
      <c r="A40" s="450" t="s">
        <v>4252</v>
      </c>
      <c r="B40" s="214" t="s">
        <v>147</v>
      </c>
      <c r="C40" s="139" t="s">
        <v>4288</v>
      </c>
      <c r="D40" s="615" t="s">
        <v>4289</v>
      </c>
      <c r="E40" s="139" t="s">
        <v>4290</v>
      </c>
      <c r="F40" s="213" t="s">
        <v>4291</v>
      </c>
      <c r="G40" s="604" t="s">
        <v>55</v>
      </c>
      <c r="H40" s="213" t="s">
        <v>2719</v>
      </c>
      <c r="I40" s="33"/>
      <c r="J40" s="604" t="s">
        <v>4201</v>
      </c>
      <c r="K40" s="605" t="s">
        <v>193</v>
      </c>
      <c r="L40" s="604" t="s">
        <v>1299</v>
      </c>
      <c r="M40" s="603" t="s">
        <v>4081</v>
      </c>
      <c r="N40" s="213" t="s">
        <v>5036</v>
      </c>
      <c r="O40" s="603">
        <v>3</v>
      </c>
      <c r="P40" s="557" t="s">
        <v>1302</v>
      </c>
      <c r="Q40" s="597" t="s">
        <v>22</v>
      </c>
      <c r="R40" s="557" t="s">
        <v>204</v>
      </c>
      <c r="S40" s="603" t="s">
        <v>5037</v>
      </c>
      <c r="T40" s="603" t="s">
        <v>5038</v>
      </c>
      <c r="U40" s="648" t="s">
        <v>193</v>
      </c>
      <c r="V40" s="213" t="s">
        <v>5039</v>
      </c>
      <c r="W40" s="457"/>
      <c r="X40" s="338"/>
      <c r="Y40" s="338"/>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2"/>
      <c r="AX40" s="552"/>
      <c r="AY40" s="552"/>
      <c r="AZ40" s="552"/>
      <c r="BA40" s="552"/>
      <c r="BB40" s="552"/>
      <c r="BC40" s="552"/>
      <c r="BD40" s="552"/>
      <c r="BE40" s="552"/>
      <c r="BF40" s="552"/>
      <c r="BG40" s="552"/>
      <c r="BH40" s="552"/>
      <c r="BI40" s="552"/>
    </row>
    <row r="41" spans="1:61" s="2" customFormat="1" ht="124.5" thickBot="1" x14ac:dyDescent="0.3">
      <c r="A41" s="450" t="s">
        <v>4252</v>
      </c>
      <c r="B41" s="214" t="s">
        <v>147</v>
      </c>
      <c r="C41" s="139" t="s">
        <v>4292</v>
      </c>
      <c r="D41" s="213" t="s">
        <v>2139</v>
      </c>
      <c r="E41" s="139" t="s">
        <v>4293</v>
      </c>
      <c r="F41" s="213" t="s">
        <v>322</v>
      </c>
      <c r="G41" s="604" t="s">
        <v>55</v>
      </c>
      <c r="H41" s="213" t="s">
        <v>2456</v>
      </c>
      <c r="I41" s="33"/>
      <c r="J41" s="604" t="s">
        <v>4201</v>
      </c>
      <c r="K41" s="605" t="s">
        <v>193</v>
      </c>
      <c r="L41" s="604" t="s">
        <v>1299</v>
      </c>
      <c r="M41" s="603" t="s">
        <v>4248</v>
      </c>
      <c r="N41" s="213" t="s">
        <v>5040</v>
      </c>
      <c r="O41" s="603">
        <v>3</v>
      </c>
      <c r="P41" s="557" t="s">
        <v>1302</v>
      </c>
      <c r="Q41" s="597" t="s">
        <v>22</v>
      </c>
      <c r="R41" s="557" t="s">
        <v>204</v>
      </c>
      <c r="S41" s="603" t="s">
        <v>5041</v>
      </c>
      <c r="T41" s="603" t="s">
        <v>5042</v>
      </c>
      <c r="U41" s="648" t="s">
        <v>193</v>
      </c>
      <c r="V41" s="213" t="s">
        <v>5043</v>
      </c>
      <c r="W41" s="457"/>
      <c r="X41" s="338"/>
      <c r="Y41" s="338"/>
      <c r="Z41" s="552"/>
      <c r="AA41" s="552"/>
      <c r="AB41" s="552"/>
      <c r="AC41" s="552"/>
      <c r="AD41" s="552"/>
      <c r="AE41" s="552"/>
      <c r="AF41" s="552"/>
      <c r="AG41" s="552"/>
      <c r="AH41" s="552"/>
      <c r="AI41" s="552"/>
      <c r="AJ41" s="552"/>
      <c r="AK41" s="552"/>
      <c r="AL41" s="552"/>
      <c r="AM41" s="552"/>
      <c r="AN41" s="552"/>
      <c r="AO41" s="552"/>
      <c r="AP41" s="552"/>
      <c r="AQ41" s="552"/>
      <c r="AR41" s="552"/>
      <c r="AS41" s="552"/>
      <c r="AT41" s="552"/>
      <c r="AU41" s="552"/>
      <c r="AV41" s="552"/>
      <c r="AW41" s="552"/>
      <c r="AX41" s="552"/>
      <c r="AY41" s="552"/>
      <c r="AZ41" s="552"/>
      <c r="BA41" s="552"/>
      <c r="BB41" s="552"/>
      <c r="BC41" s="552"/>
      <c r="BD41" s="552"/>
      <c r="BE41" s="552"/>
      <c r="BF41" s="552"/>
      <c r="BG41" s="552"/>
      <c r="BH41" s="552"/>
      <c r="BI41" s="552"/>
    </row>
    <row r="42" spans="1:61" s="2" customFormat="1" ht="113.25" thickBot="1" x14ac:dyDescent="0.3">
      <c r="A42" s="450" t="s">
        <v>4252</v>
      </c>
      <c r="B42" s="214" t="s">
        <v>147</v>
      </c>
      <c r="C42" s="139" t="s">
        <v>4294</v>
      </c>
      <c r="D42" s="213" t="s">
        <v>4245</v>
      </c>
      <c r="E42" s="139" t="s">
        <v>4295</v>
      </c>
      <c r="F42" s="213" t="s">
        <v>4247</v>
      </c>
      <c r="G42" s="604" t="s">
        <v>55</v>
      </c>
      <c r="H42" s="213" t="s">
        <v>1589</v>
      </c>
      <c r="I42" s="33"/>
      <c r="J42" s="604" t="s">
        <v>4201</v>
      </c>
      <c r="K42" s="605" t="s">
        <v>193</v>
      </c>
      <c r="L42" s="604" t="s">
        <v>1299</v>
      </c>
      <c r="M42" s="603" t="s">
        <v>4248</v>
      </c>
      <c r="N42" s="603" t="s">
        <v>5044</v>
      </c>
      <c r="O42" s="603">
        <v>3</v>
      </c>
      <c r="P42" s="557" t="s">
        <v>1302</v>
      </c>
      <c r="Q42" s="597" t="s">
        <v>22</v>
      </c>
      <c r="R42" s="557" t="s">
        <v>204</v>
      </c>
      <c r="S42" s="603" t="s">
        <v>5045</v>
      </c>
      <c r="T42" s="603" t="s">
        <v>5046</v>
      </c>
      <c r="U42" s="648" t="s">
        <v>193</v>
      </c>
      <c r="V42" s="213" t="s">
        <v>5047</v>
      </c>
      <c r="W42" s="457"/>
      <c r="X42" s="338"/>
      <c r="Y42" s="338"/>
      <c r="Z42" s="552"/>
      <c r="AA42" s="552"/>
      <c r="AB42" s="552"/>
      <c r="AC42" s="552"/>
      <c r="AD42" s="552"/>
      <c r="AE42" s="552"/>
      <c r="AF42" s="552"/>
      <c r="AG42" s="552"/>
      <c r="AH42" s="552"/>
      <c r="AI42" s="552"/>
      <c r="AJ42" s="552"/>
      <c r="AK42" s="552"/>
      <c r="AL42" s="552"/>
      <c r="AM42" s="552"/>
      <c r="AN42" s="552"/>
      <c r="AO42" s="552"/>
      <c r="AP42" s="552"/>
      <c r="AQ42" s="552"/>
      <c r="AR42" s="552"/>
      <c r="AS42" s="552"/>
      <c r="AT42" s="552"/>
      <c r="AU42" s="552"/>
      <c r="AV42" s="552"/>
      <c r="AW42" s="552"/>
      <c r="AX42" s="552"/>
      <c r="AY42" s="552"/>
      <c r="AZ42" s="552"/>
      <c r="BA42" s="552"/>
      <c r="BB42" s="552"/>
      <c r="BC42" s="552"/>
      <c r="BD42" s="552"/>
      <c r="BE42" s="552"/>
      <c r="BF42" s="552"/>
      <c r="BG42" s="552"/>
      <c r="BH42" s="552"/>
      <c r="BI42" s="552"/>
    </row>
    <row r="43" spans="1:61" s="2" customFormat="1" ht="102" thickBot="1" x14ac:dyDescent="0.3">
      <c r="A43" s="450" t="s">
        <v>4252</v>
      </c>
      <c r="B43" s="214" t="s">
        <v>147</v>
      </c>
      <c r="C43" s="139" t="s">
        <v>4296</v>
      </c>
      <c r="D43" s="556" t="s">
        <v>1164</v>
      </c>
      <c r="E43" s="139" t="s">
        <v>4297</v>
      </c>
      <c r="F43" s="556" t="s">
        <v>1166</v>
      </c>
      <c r="G43" s="604" t="s">
        <v>56</v>
      </c>
      <c r="H43" s="213" t="s">
        <v>1592</v>
      </c>
      <c r="I43" s="33"/>
      <c r="J43" s="604" t="s">
        <v>4201</v>
      </c>
      <c r="K43" s="605" t="s">
        <v>193</v>
      </c>
      <c r="L43" s="604" t="s">
        <v>1299</v>
      </c>
      <c r="M43" s="603" t="s">
        <v>5048</v>
      </c>
      <c r="N43" s="213" t="s">
        <v>5049</v>
      </c>
      <c r="O43" s="656">
        <v>4</v>
      </c>
      <c r="P43" s="371" t="s">
        <v>1302</v>
      </c>
      <c r="Q43" s="597" t="s">
        <v>22</v>
      </c>
      <c r="R43" s="371" t="s">
        <v>204</v>
      </c>
      <c r="S43" s="603" t="s">
        <v>5050</v>
      </c>
      <c r="T43" s="603" t="s">
        <v>5051</v>
      </c>
      <c r="U43" s="648" t="s">
        <v>193</v>
      </c>
      <c r="V43" s="213" t="s">
        <v>5052</v>
      </c>
      <c r="W43" s="457"/>
      <c r="X43" s="338"/>
      <c r="Y43" s="338"/>
      <c r="Z43" s="552"/>
      <c r="AA43" s="552"/>
      <c r="AB43" s="552"/>
      <c r="AC43" s="552"/>
      <c r="AD43" s="552"/>
      <c r="AE43" s="552"/>
      <c r="AF43" s="552"/>
      <c r="AG43" s="552"/>
      <c r="AH43" s="552"/>
      <c r="AI43" s="552"/>
      <c r="AJ43" s="552"/>
      <c r="AK43" s="552"/>
      <c r="AL43" s="552"/>
      <c r="AM43" s="552"/>
      <c r="AN43" s="552"/>
      <c r="AO43" s="552"/>
      <c r="AP43" s="552"/>
      <c r="AQ43" s="552"/>
      <c r="AR43" s="552"/>
      <c r="AS43" s="552"/>
      <c r="AT43" s="552"/>
      <c r="AU43" s="552"/>
      <c r="AV43" s="552"/>
      <c r="AW43" s="552"/>
      <c r="AX43" s="552"/>
      <c r="AY43" s="552"/>
      <c r="AZ43" s="552"/>
      <c r="BA43" s="552"/>
      <c r="BB43" s="552"/>
      <c r="BC43" s="552"/>
      <c r="BD43" s="552"/>
      <c r="BE43" s="552"/>
      <c r="BF43" s="552"/>
      <c r="BG43" s="552"/>
      <c r="BH43" s="552"/>
      <c r="BI43" s="552"/>
    </row>
    <row r="44" spans="1:61" s="2" customFormat="1" ht="45.75" thickBot="1" x14ac:dyDescent="0.3">
      <c r="A44" s="450" t="s">
        <v>4252</v>
      </c>
      <c r="B44" s="214" t="s">
        <v>147</v>
      </c>
      <c r="C44" s="130" t="s">
        <v>4298</v>
      </c>
      <c r="D44" s="213" t="s">
        <v>4299</v>
      </c>
      <c r="E44" s="130" t="s">
        <v>4300</v>
      </c>
      <c r="F44" s="213" t="s">
        <v>4301</v>
      </c>
      <c r="G44" s="604" t="s">
        <v>55</v>
      </c>
      <c r="H44" s="213" t="s">
        <v>4302</v>
      </c>
      <c r="I44" s="33"/>
      <c r="J44" s="604" t="s">
        <v>4201</v>
      </c>
      <c r="K44" s="605" t="s">
        <v>193</v>
      </c>
      <c r="L44" s="604" t="s">
        <v>1299</v>
      </c>
      <c r="M44" s="603" t="s">
        <v>4303</v>
      </c>
      <c r="N44" s="213" t="s">
        <v>5053</v>
      </c>
      <c r="O44" s="603">
        <v>3</v>
      </c>
      <c r="P44" s="557" t="s">
        <v>1302</v>
      </c>
      <c r="Q44" s="597" t="s">
        <v>22</v>
      </c>
      <c r="R44" s="557" t="s">
        <v>204</v>
      </c>
      <c r="S44" s="603" t="s">
        <v>4971</v>
      </c>
      <c r="T44" s="603"/>
      <c r="U44" s="648" t="s">
        <v>193</v>
      </c>
      <c r="V44" s="213" t="s">
        <v>5054</v>
      </c>
      <c r="W44" s="457"/>
      <c r="X44" s="338"/>
      <c r="Y44" s="338"/>
      <c r="Z44" s="552"/>
      <c r="AA44" s="552"/>
      <c r="AB44" s="552"/>
      <c r="AC44" s="552"/>
      <c r="AD44" s="552"/>
      <c r="AE44" s="552"/>
      <c r="AF44" s="552"/>
      <c r="AG44" s="552"/>
      <c r="AH44" s="552"/>
      <c r="AI44" s="552"/>
      <c r="AJ44" s="552"/>
      <c r="AK44" s="552"/>
      <c r="AL44" s="552"/>
      <c r="AM44" s="552"/>
      <c r="AN44" s="552"/>
      <c r="AO44" s="552"/>
      <c r="AP44" s="552"/>
      <c r="AQ44" s="552"/>
      <c r="AR44" s="552"/>
      <c r="AS44" s="552"/>
      <c r="AT44" s="552"/>
      <c r="AU44" s="552"/>
      <c r="AV44" s="552"/>
      <c r="AW44" s="552"/>
      <c r="AX44" s="552"/>
      <c r="AY44" s="552"/>
      <c r="AZ44" s="552"/>
      <c r="BA44" s="552"/>
      <c r="BB44" s="552"/>
      <c r="BC44" s="552"/>
      <c r="BD44" s="552"/>
      <c r="BE44" s="552"/>
      <c r="BF44" s="552"/>
      <c r="BG44" s="552"/>
      <c r="BH44" s="552"/>
      <c r="BI44" s="552"/>
    </row>
    <row r="45" spans="1:61" s="2" customFormat="1" ht="54" customHeight="1" thickBot="1" x14ac:dyDescent="0.3">
      <c r="A45" s="450" t="s">
        <v>4304</v>
      </c>
      <c r="B45" s="214" t="s">
        <v>147</v>
      </c>
      <c r="C45" s="139" t="s">
        <v>4305</v>
      </c>
      <c r="D45" s="213" t="s">
        <v>4306</v>
      </c>
      <c r="E45" s="139" t="s">
        <v>4307</v>
      </c>
      <c r="F45" s="213" t="s">
        <v>4308</v>
      </c>
      <c r="G45" s="604" t="s">
        <v>55</v>
      </c>
      <c r="H45" s="213" t="s">
        <v>5055</v>
      </c>
      <c r="I45" s="33"/>
      <c r="J45" s="604" t="s">
        <v>4201</v>
      </c>
      <c r="K45" s="605" t="s">
        <v>193</v>
      </c>
      <c r="L45" s="604" t="s">
        <v>1299</v>
      </c>
      <c r="M45" s="603" t="s">
        <v>274</v>
      </c>
      <c r="N45" s="213" t="s">
        <v>5056</v>
      </c>
      <c r="O45" s="603">
        <v>3</v>
      </c>
      <c r="P45" s="557" t="s">
        <v>1302</v>
      </c>
      <c r="Q45" s="597" t="s">
        <v>22</v>
      </c>
      <c r="R45" s="557" t="s">
        <v>204</v>
      </c>
      <c r="S45" s="603" t="s">
        <v>5057</v>
      </c>
      <c r="T45" s="603" t="s">
        <v>5058</v>
      </c>
      <c r="U45" s="648" t="s">
        <v>193</v>
      </c>
      <c r="V45" s="213" t="s">
        <v>5059</v>
      </c>
      <c r="W45" s="457"/>
      <c r="X45" s="338"/>
      <c r="Y45" s="338"/>
      <c r="Z45" s="552"/>
      <c r="AA45" s="552"/>
      <c r="AB45" s="552"/>
      <c r="AC45" s="552"/>
      <c r="AD45" s="552"/>
      <c r="AE45" s="552"/>
      <c r="AF45" s="552"/>
      <c r="AG45" s="552"/>
      <c r="AH45" s="552"/>
      <c r="AI45" s="552"/>
      <c r="AJ45" s="552"/>
      <c r="AK45" s="552"/>
      <c r="AL45" s="552"/>
      <c r="AM45" s="552"/>
      <c r="AN45" s="552"/>
      <c r="AO45" s="552"/>
      <c r="AP45" s="552"/>
      <c r="AQ45" s="552"/>
      <c r="AR45" s="552"/>
      <c r="AS45" s="552"/>
      <c r="AT45" s="552"/>
      <c r="AU45" s="552"/>
      <c r="AV45" s="552"/>
      <c r="AW45" s="552"/>
      <c r="AX45" s="552"/>
      <c r="AY45" s="552"/>
      <c r="AZ45" s="552"/>
      <c r="BA45" s="552"/>
      <c r="BB45" s="552"/>
      <c r="BC45" s="552"/>
      <c r="BD45" s="552"/>
      <c r="BE45" s="552"/>
      <c r="BF45" s="552"/>
      <c r="BG45" s="552"/>
      <c r="BH45" s="552"/>
      <c r="BI45" s="552"/>
    </row>
    <row r="46" spans="1:61" s="2" customFormat="1" ht="45.75" thickBot="1" x14ac:dyDescent="0.3">
      <c r="A46" s="450" t="s">
        <v>4304</v>
      </c>
      <c r="B46" s="214" t="s">
        <v>147</v>
      </c>
      <c r="C46" s="139" t="s">
        <v>4309</v>
      </c>
      <c r="D46" s="213" t="s">
        <v>4310</v>
      </c>
      <c r="E46" s="139" t="s">
        <v>4311</v>
      </c>
      <c r="F46" s="213" t="s">
        <v>4210</v>
      </c>
      <c r="G46" s="604" t="s">
        <v>55</v>
      </c>
      <c r="H46" s="604" t="s">
        <v>5060</v>
      </c>
      <c r="I46" s="33"/>
      <c r="J46" s="604" t="s">
        <v>4201</v>
      </c>
      <c r="K46" s="605" t="s">
        <v>193</v>
      </c>
      <c r="L46" s="604" t="s">
        <v>1299</v>
      </c>
      <c r="M46" s="603" t="s">
        <v>543</v>
      </c>
      <c r="N46" s="213" t="s">
        <v>5061</v>
      </c>
      <c r="O46" s="603">
        <v>3</v>
      </c>
      <c r="P46" s="557" t="s">
        <v>1302</v>
      </c>
      <c r="Q46" s="597" t="s">
        <v>22</v>
      </c>
      <c r="R46" s="557" t="s">
        <v>204</v>
      </c>
      <c r="S46" s="603" t="s">
        <v>5062</v>
      </c>
      <c r="T46" s="603" t="s">
        <v>5063</v>
      </c>
      <c r="U46" s="648" t="s">
        <v>193</v>
      </c>
      <c r="V46" s="213" t="s">
        <v>5064</v>
      </c>
      <c r="W46" s="457"/>
      <c r="X46" s="338"/>
      <c r="Y46" s="338"/>
      <c r="Z46" s="552"/>
      <c r="AA46" s="552"/>
      <c r="AB46" s="552"/>
      <c r="AC46" s="552"/>
      <c r="AD46" s="552"/>
      <c r="AE46" s="552"/>
      <c r="AF46" s="552"/>
      <c r="AG46" s="552"/>
      <c r="AH46" s="552"/>
      <c r="AI46" s="552"/>
      <c r="AJ46" s="552"/>
      <c r="AK46" s="552"/>
      <c r="AL46" s="552"/>
      <c r="AM46" s="552"/>
      <c r="AN46" s="552"/>
      <c r="AO46" s="552"/>
      <c r="AP46" s="552"/>
      <c r="AQ46" s="552"/>
      <c r="AR46" s="552"/>
      <c r="AS46" s="552"/>
      <c r="AT46" s="552"/>
      <c r="AU46" s="552"/>
      <c r="AV46" s="552"/>
      <c r="AW46" s="552"/>
      <c r="AX46" s="552"/>
      <c r="AY46" s="552"/>
      <c r="AZ46" s="552"/>
      <c r="BA46" s="552"/>
      <c r="BB46" s="552"/>
      <c r="BC46" s="552"/>
      <c r="BD46" s="552"/>
      <c r="BE46" s="552"/>
      <c r="BF46" s="552"/>
      <c r="BG46" s="552"/>
      <c r="BH46" s="552"/>
      <c r="BI46" s="552"/>
    </row>
    <row r="47" spans="1:61" s="2" customFormat="1" ht="45.75" thickBot="1" x14ac:dyDescent="0.3">
      <c r="A47" s="450" t="s">
        <v>4304</v>
      </c>
      <c r="B47" s="214" t="s">
        <v>147</v>
      </c>
      <c r="C47" s="139" t="s">
        <v>4312</v>
      </c>
      <c r="D47" s="213" t="s">
        <v>4313</v>
      </c>
      <c r="E47" s="139" t="s">
        <v>4314</v>
      </c>
      <c r="F47" s="213" t="s">
        <v>4315</v>
      </c>
      <c r="G47" s="604" t="s">
        <v>55</v>
      </c>
      <c r="H47" s="213" t="s">
        <v>4316</v>
      </c>
      <c r="I47" s="33"/>
      <c r="J47" s="604" t="s">
        <v>4201</v>
      </c>
      <c r="K47" s="605" t="s">
        <v>193</v>
      </c>
      <c r="L47" s="604" t="s">
        <v>1299</v>
      </c>
      <c r="M47" s="603" t="s">
        <v>4317</v>
      </c>
      <c r="N47" s="213" t="s">
        <v>5065</v>
      </c>
      <c r="O47" s="656">
        <v>3</v>
      </c>
      <c r="P47" s="656" t="s">
        <v>84</v>
      </c>
      <c r="Q47" s="597" t="s">
        <v>22</v>
      </c>
      <c r="R47" s="371" t="s">
        <v>204</v>
      </c>
      <c r="S47" s="603" t="s">
        <v>5066</v>
      </c>
      <c r="T47" s="603" t="s">
        <v>5067</v>
      </c>
      <c r="U47" s="648" t="s">
        <v>193</v>
      </c>
      <c r="V47" s="213" t="s">
        <v>5068</v>
      </c>
      <c r="W47" s="457"/>
      <c r="X47" s="338"/>
      <c r="Y47" s="338"/>
      <c r="Z47" s="552"/>
      <c r="AA47" s="552"/>
      <c r="AB47" s="552"/>
      <c r="AC47" s="552"/>
      <c r="AD47" s="552"/>
      <c r="AE47" s="552"/>
      <c r="AF47" s="552"/>
      <c r="AG47" s="552"/>
      <c r="AH47" s="552"/>
      <c r="AI47" s="552"/>
      <c r="AJ47" s="552"/>
      <c r="AK47" s="552"/>
      <c r="AL47" s="552"/>
      <c r="AM47" s="552"/>
      <c r="AN47" s="552"/>
      <c r="AO47" s="552"/>
      <c r="AP47" s="552"/>
      <c r="AQ47" s="552"/>
      <c r="AR47" s="552"/>
      <c r="AS47" s="552"/>
      <c r="AT47" s="552"/>
      <c r="AU47" s="552"/>
      <c r="AV47" s="552"/>
      <c r="AW47" s="552"/>
      <c r="AX47" s="552"/>
      <c r="AY47" s="552"/>
      <c r="AZ47" s="552"/>
      <c r="BA47" s="552"/>
      <c r="BB47" s="552"/>
      <c r="BC47" s="552"/>
      <c r="BD47" s="552"/>
      <c r="BE47" s="552"/>
      <c r="BF47" s="552"/>
      <c r="BG47" s="552"/>
      <c r="BH47" s="552"/>
      <c r="BI47" s="552"/>
    </row>
    <row r="48" spans="1:61" s="2" customFormat="1" ht="34.5" thickBot="1" x14ac:dyDescent="0.3">
      <c r="A48" s="450" t="s">
        <v>4304</v>
      </c>
      <c r="B48" s="214" t="s">
        <v>147</v>
      </c>
      <c r="C48" s="139" t="s">
        <v>4318</v>
      </c>
      <c r="D48" s="213" t="s">
        <v>4319</v>
      </c>
      <c r="E48" s="139" t="s">
        <v>4320</v>
      </c>
      <c r="F48" s="213" t="s">
        <v>4321</v>
      </c>
      <c r="G48" s="604" t="s">
        <v>56</v>
      </c>
      <c r="H48" s="213" t="s">
        <v>3712</v>
      </c>
      <c r="I48" s="33"/>
      <c r="J48" s="604" t="s">
        <v>4201</v>
      </c>
      <c r="K48" s="605" t="s">
        <v>193</v>
      </c>
      <c r="L48" s="604" t="s">
        <v>1299</v>
      </c>
      <c r="M48" s="603" t="s">
        <v>274</v>
      </c>
      <c r="N48" s="213" t="s">
        <v>3782</v>
      </c>
      <c r="O48" s="603">
        <v>3</v>
      </c>
      <c r="P48" s="557" t="s">
        <v>1302</v>
      </c>
      <c r="Q48" s="597" t="s">
        <v>22</v>
      </c>
      <c r="R48" s="557" t="s">
        <v>204</v>
      </c>
      <c r="S48" s="603" t="s">
        <v>5069</v>
      </c>
      <c r="T48" s="603" t="s">
        <v>5070</v>
      </c>
      <c r="U48" s="648" t="s">
        <v>193</v>
      </c>
      <c r="V48" s="213" t="s">
        <v>5071</v>
      </c>
      <c r="W48" s="457"/>
      <c r="X48" s="338"/>
      <c r="Y48" s="338"/>
      <c r="Z48" s="552"/>
      <c r="AA48" s="552"/>
      <c r="AB48" s="552"/>
      <c r="AC48" s="552"/>
      <c r="AD48" s="552"/>
      <c r="AE48" s="552"/>
      <c r="AF48" s="552"/>
      <c r="AG48" s="552"/>
      <c r="AH48" s="552"/>
      <c r="AI48" s="552"/>
      <c r="AJ48" s="552"/>
      <c r="AK48" s="552"/>
      <c r="AL48" s="552"/>
      <c r="AM48" s="552"/>
      <c r="AN48" s="552"/>
      <c r="AO48" s="552"/>
      <c r="AP48" s="552"/>
      <c r="AQ48" s="552"/>
      <c r="AR48" s="552"/>
      <c r="AS48" s="552"/>
      <c r="AT48" s="552"/>
      <c r="AU48" s="552"/>
      <c r="AV48" s="552"/>
      <c r="AW48" s="552"/>
      <c r="AX48" s="552"/>
      <c r="AY48" s="552"/>
      <c r="AZ48" s="552"/>
      <c r="BA48" s="552"/>
      <c r="BB48" s="552"/>
      <c r="BC48" s="552"/>
      <c r="BD48" s="552"/>
      <c r="BE48" s="552"/>
      <c r="BF48" s="552"/>
      <c r="BG48" s="552"/>
      <c r="BH48" s="552"/>
      <c r="BI48" s="552"/>
    </row>
    <row r="49" spans="1:25" ht="68.25" thickBot="1" x14ac:dyDescent="0.3">
      <c r="A49" s="450" t="s">
        <v>4304</v>
      </c>
      <c r="B49" s="214" t="s">
        <v>147</v>
      </c>
      <c r="C49" s="139" t="s">
        <v>4322</v>
      </c>
      <c r="D49" s="213" t="s">
        <v>4323</v>
      </c>
      <c r="E49" s="139" t="s">
        <v>4324</v>
      </c>
      <c r="F49" s="213" t="s">
        <v>4200</v>
      </c>
      <c r="G49" s="604" t="s">
        <v>56</v>
      </c>
      <c r="H49" s="604" t="s">
        <v>3717</v>
      </c>
      <c r="I49" s="33"/>
      <c r="J49" s="604" t="s">
        <v>4201</v>
      </c>
      <c r="K49" s="605" t="s">
        <v>193</v>
      </c>
      <c r="L49" s="604" t="s">
        <v>1299</v>
      </c>
      <c r="M49" s="603" t="s">
        <v>3784</v>
      </c>
      <c r="N49" s="603" t="s">
        <v>2781</v>
      </c>
      <c r="O49" s="603">
        <v>4</v>
      </c>
      <c r="P49" s="603" t="s">
        <v>83</v>
      </c>
      <c r="Q49" s="597" t="s">
        <v>22</v>
      </c>
      <c r="R49" s="649" t="s">
        <v>1651</v>
      </c>
      <c r="S49" s="603" t="s">
        <v>5072</v>
      </c>
      <c r="T49" s="603" t="s">
        <v>5073</v>
      </c>
      <c r="U49" s="648" t="s">
        <v>193</v>
      </c>
      <c r="V49" s="603" t="s">
        <v>5074</v>
      </c>
      <c r="W49" s="457"/>
      <c r="X49" s="338"/>
      <c r="Y49" s="338"/>
    </row>
    <row r="50" spans="1:25" ht="68.25" thickBot="1" x14ac:dyDescent="0.3">
      <c r="A50" s="450" t="s">
        <v>4304</v>
      </c>
      <c r="B50" s="214" t="s">
        <v>147</v>
      </c>
      <c r="C50" s="139" t="s">
        <v>4325</v>
      </c>
      <c r="D50" s="213" t="s">
        <v>4326</v>
      </c>
      <c r="E50" s="139" t="s">
        <v>4327</v>
      </c>
      <c r="F50" s="213" t="s">
        <v>4328</v>
      </c>
      <c r="G50" s="604" t="s">
        <v>55</v>
      </c>
      <c r="H50" s="213" t="s">
        <v>4329</v>
      </c>
      <c r="I50" s="33"/>
      <c r="J50" s="604" t="s">
        <v>4201</v>
      </c>
      <c r="K50" s="605" t="s">
        <v>193</v>
      </c>
      <c r="L50" s="604" t="s">
        <v>1299</v>
      </c>
      <c r="M50" s="603" t="s">
        <v>4330</v>
      </c>
      <c r="N50" s="213" t="s">
        <v>5075</v>
      </c>
      <c r="O50" s="656">
        <v>3</v>
      </c>
      <c r="P50" s="371" t="s">
        <v>1302</v>
      </c>
      <c r="Q50" s="597" t="s">
        <v>22</v>
      </c>
      <c r="R50" s="371" t="s">
        <v>204</v>
      </c>
      <c r="S50" s="603" t="s">
        <v>5076</v>
      </c>
      <c r="T50" s="603" t="s">
        <v>5077</v>
      </c>
      <c r="U50" s="648" t="s">
        <v>193</v>
      </c>
      <c r="V50" s="213" t="s">
        <v>5078</v>
      </c>
      <c r="W50" s="457"/>
      <c r="X50" s="338"/>
      <c r="Y50" s="338"/>
    </row>
    <row r="51" spans="1:25" ht="56.25" x14ac:dyDescent="0.25">
      <c r="A51" s="231" t="s">
        <v>671</v>
      </c>
      <c r="B51" s="214" t="s">
        <v>147</v>
      </c>
      <c r="C51" s="139" t="s">
        <v>5079</v>
      </c>
      <c r="D51" s="556" t="s">
        <v>673</v>
      </c>
      <c r="E51" s="139" t="s">
        <v>5080</v>
      </c>
      <c r="F51" s="556" t="s">
        <v>675</v>
      </c>
      <c r="G51" s="558" t="s">
        <v>56</v>
      </c>
      <c r="H51" s="556" t="s">
        <v>676</v>
      </c>
      <c r="I51" s="33"/>
      <c r="J51" s="558" t="s">
        <v>784</v>
      </c>
      <c r="K51" s="356" t="s">
        <v>785</v>
      </c>
      <c r="L51" s="139" t="s">
        <v>194</v>
      </c>
      <c r="M51" s="556" t="s">
        <v>1059</v>
      </c>
      <c r="N51" s="556" t="s">
        <v>787</v>
      </c>
      <c r="O51" s="560">
        <v>2</v>
      </c>
      <c r="P51" s="558">
        <v>1</v>
      </c>
      <c r="Q51" s="562" t="s">
        <v>23</v>
      </c>
      <c r="R51" s="224" t="s">
        <v>204</v>
      </c>
      <c r="S51" s="556" t="s">
        <v>5081</v>
      </c>
      <c r="T51" s="556" t="s">
        <v>5082</v>
      </c>
      <c r="U51" s="214" t="s">
        <v>193</v>
      </c>
      <c r="V51" s="556" t="s">
        <v>5083</v>
      </c>
      <c r="W51" s="160"/>
      <c r="X51" s="160"/>
      <c r="Y51" s="160"/>
    </row>
    <row r="52" spans="1:25" ht="68.25" thickBot="1" x14ac:dyDescent="0.3">
      <c r="A52" s="231" t="s">
        <v>671</v>
      </c>
      <c r="B52" s="214" t="s">
        <v>147</v>
      </c>
      <c r="C52" s="139" t="s">
        <v>5084</v>
      </c>
      <c r="D52" s="556" t="s">
        <v>678</v>
      </c>
      <c r="E52" s="139" t="s">
        <v>5085</v>
      </c>
      <c r="F52" s="556" t="s">
        <v>680</v>
      </c>
      <c r="G52" s="558" t="s">
        <v>56</v>
      </c>
      <c r="H52" s="556" t="s">
        <v>681</v>
      </c>
      <c r="I52" s="33"/>
      <c r="J52" s="558" t="s">
        <v>784</v>
      </c>
      <c r="K52" s="356" t="s">
        <v>785</v>
      </c>
      <c r="L52" s="225" t="s">
        <v>194</v>
      </c>
      <c r="M52" s="556" t="s">
        <v>4085</v>
      </c>
      <c r="N52" s="556" t="s">
        <v>791</v>
      </c>
      <c r="O52" s="220">
        <v>1</v>
      </c>
      <c r="P52" s="437" t="s">
        <v>803</v>
      </c>
      <c r="Q52" s="597" t="s">
        <v>22</v>
      </c>
      <c r="R52" s="710" t="s">
        <v>204</v>
      </c>
      <c r="S52" s="556" t="s">
        <v>5086</v>
      </c>
      <c r="T52" s="556" t="s">
        <v>5087</v>
      </c>
      <c r="U52" s="214" t="s">
        <v>193</v>
      </c>
      <c r="V52" s="556" t="s">
        <v>5088</v>
      </c>
      <c r="W52" s="160"/>
      <c r="X52" s="160"/>
      <c r="Y52" s="160"/>
    </row>
    <row r="53" spans="1:25" ht="78.75" x14ac:dyDescent="0.25">
      <c r="A53" s="231" t="s">
        <v>671</v>
      </c>
      <c r="B53" s="214" t="s">
        <v>147</v>
      </c>
      <c r="C53" s="139" t="s">
        <v>5089</v>
      </c>
      <c r="D53" s="556" t="s">
        <v>683</v>
      </c>
      <c r="E53" s="139" t="s">
        <v>5090</v>
      </c>
      <c r="F53" s="556" t="s">
        <v>685</v>
      </c>
      <c r="G53" s="558" t="s">
        <v>56</v>
      </c>
      <c r="H53" s="556" t="s">
        <v>686</v>
      </c>
      <c r="I53" s="33"/>
      <c r="J53" s="558" t="s">
        <v>784</v>
      </c>
      <c r="K53" s="356" t="s">
        <v>785</v>
      </c>
      <c r="L53" s="225" t="s">
        <v>194</v>
      </c>
      <c r="M53" s="556" t="s">
        <v>793</v>
      </c>
      <c r="N53" s="556" t="s">
        <v>794</v>
      </c>
      <c r="O53" s="560">
        <v>2</v>
      </c>
      <c r="P53" s="558">
        <v>1</v>
      </c>
      <c r="Q53" s="562" t="s">
        <v>23</v>
      </c>
      <c r="R53" s="224" t="s">
        <v>204</v>
      </c>
      <c r="S53" s="556" t="s">
        <v>795</v>
      </c>
      <c r="T53" s="556" t="s">
        <v>5091</v>
      </c>
      <c r="U53" s="214" t="s">
        <v>193</v>
      </c>
      <c r="V53" s="556" t="s">
        <v>5092</v>
      </c>
      <c r="W53" s="160"/>
      <c r="X53" s="160"/>
      <c r="Y53" s="160"/>
    </row>
    <row r="54" spans="1:25" ht="79.5" thickBot="1" x14ac:dyDescent="0.3">
      <c r="A54" s="231" t="s">
        <v>671</v>
      </c>
      <c r="B54" s="214" t="s">
        <v>147</v>
      </c>
      <c r="C54" s="139" t="s">
        <v>5093</v>
      </c>
      <c r="D54" s="556" t="s">
        <v>688</v>
      </c>
      <c r="E54" s="139" t="s">
        <v>5094</v>
      </c>
      <c r="F54" s="556" t="s">
        <v>690</v>
      </c>
      <c r="G54" s="558" t="s">
        <v>56</v>
      </c>
      <c r="H54" s="556" t="s">
        <v>691</v>
      </c>
      <c r="I54" s="33"/>
      <c r="J54" s="558" t="s">
        <v>784</v>
      </c>
      <c r="K54" s="356" t="s">
        <v>785</v>
      </c>
      <c r="L54" s="225" t="s">
        <v>194</v>
      </c>
      <c r="M54" s="556" t="s">
        <v>4085</v>
      </c>
      <c r="N54" s="556" t="s">
        <v>5095</v>
      </c>
      <c r="O54" s="560">
        <v>1</v>
      </c>
      <c r="P54" s="558" t="s">
        <v>803</v>
      </c>
      <c r="Q54" s="597" t="s">
        <v>22</v>
      </c>
      <c r="R54" s="224" t="s">
        <v>204</v>
      </c>
      <c r="S54" s="556" t="s">
        <v>5096</v>
      </c>
      <c r="T54" s="556" t="s">
        <v>5097</v>
      </c>
      <c r="U54" s="214" t="s">
        <v>193</v>
      </c>
      <c r="V54" s="556" t="s">
        <v>5098</v>
      </c>
      <c r="W54" s="160"/>
      <c r="X54" s="160"/>
      <c r="Y54" s="160"/>
    </row>
    <row r="55" spans="1:25" ht="67.5" x14ac:dyDescent="0.25">
      <c r="A55" s="231" t="s">
        <v>671</v>
      </c>
      <c r="B55" s="214" t="s">
        <v>147</v>
      </c>
      <c r="C55" s="139" t="s">
        <v>5099</v>
      </c>
      <c r="D55" s="556" t="s">
        <v>693</v>
      </c>
      <c r="E55" s="139" t="s">
        <v>5100</v>
      </c>
      <c r="F55" s="556" t="s">
        <v>695</v>
      </c>
      <c r="G55" s="558" t="s">
        <v>55</v>
      </c>
      <c r="H55" s="556" t="s">
        <v>696</v>
      </c>
      <c r="I55" s="33"/>
      <c r="J55" s="558" t="s">
        <v>784</v>
      </c>
      <c r="K55" s="356" t="s">
        <v>785</v>
      </c>
      <c r="L55" s="225" t="s">
        <v>194</v>
      </c>
      <c r="M55" s="556" t="s">
        <v>800</v>
      </c>
      <c r="N55" s="556" t="s">
        <v>801</v>
      </c>
      <c r="O55" s="558">
        <v>3</v>
      </c>
      <c r="P55" s="558">
        <v>1</v>
      </c>
      <c r="Q55" s="562" t="s">
        <v>23</v>
      </c>
      <c r="R55" s="224" t="s">
        <v>204</v>
      </c>
      <c r="S55" s="556" t="s">
        <v>5101</v>
      </c>
      <c r="T55" s="556" t="s">
        <v>5102</v>
      </c>
      <c r="U55" s="214" t="s">
        <v>193</v>
      </c>
      <c r="V55" s="556" t="s">
        <v>5103</v>
      </c>
      <c r="W55" s="160"/>
      <c r="X55" s="160"/>
      <c r="Y55" s="160"/>
    </row>
    <row r="56" spans="1:25" ht="78.75" x14ac:dyDescent="0.25">
      <c r="A56" s="231" t="s">
        <v>697</v>
      </c>
      <c r="B56" s="214" t="s">
        <v>147</v>
      </c>
      <c r="C56" s="139" t="s">
        <v>5104</v>
      </c>
      <c r="D56" s="556" t="s">
        <v>699</v>
      </c>
      <c r="E56" s="139" t="s">
        <v>5105</v>
      </c>
      <c r="F56" s="556" t="s">
        <v>695</v>
      </c>
      <c r="G56" s="556" t="s">
        <v>55</v>
      </c>
      <c r="H56" s="556" t="s">
        <v>701</v>
      </c>
      <c r="I56" s="33"/>
      <c r="J56" s="558" t="s">
        <v>784</v>
      </c>
      <c r="K56" s="160" t="s">
        <v>193</v>
      </c>
      <c r="L56" s="225" t="s">
        <v>194</v>
      </c>
      <c r="M56" s="556" t="s">
        <v>4331</v>
      </c>
      <c r="N56" s="556" t="s">
        <v>801</v>
      </c>
      <c r="O56" s="558">
        <v>3</v>
      </c>
      <c r="P56" s="558">
        <v>1</v>
      </c>
      <c r="Q56" s="562" t="s">
        <v>23</v>
      </c>
      <c r="R56" s="224" t="s">
        <v>204</v>
      </c>
      <c r="S56" s="556" t="s">
        <v>5106</v>
      </c>
      <c r="T56" s="556" t="s">
        <v>5107</v>
      </c>
      <c r="U56" s="214" t="s">
        <v>193</v>
      </c>
      <c r="V56" s="556" t="s">
        <v>5108</v>
      </c>
      <c r="W56" s="160"/>
      <c r="X56" s="160"/>
      <c r="Y56" s="160"/>
    </row>
    <row r="57" spans="1:25" ht="57" thickBot="1" x14ac:dyDescent="0.3">
      <c r="A57" s="231" t="s">
        <v>702</v>
      </c>
      <c r="B57" s="214" t="s">
        <v>147</v>
      </c>
      <c r="C57" s="139" t="s">
        <v>5109</v>
      </c>
      <c r="D57" s="556" t="s">
        <v>5110</v>
      </c>
      <c r="E57" s="139" t="s">
        <v>5111</v>
      </c>
      <c r="F57" s="556" t="s">
        <v>4332</v>
      </c>
      <c r="G57" s="556" t="s">
        <v>55</v>
      </c>
      <c r="H57" s="556" t="s">
        <v>707</v>
      </c>
      <c r="I57" s="33"/>
      <c r="J57" s="558" t="s">
        <v>784</v>
      </c>
      <c r="K57" s="160" t="s">
        <v>193</v>
      </c>
      <c r="L57" s="225" t="s">
        <v>194</v>
      </c>
      <c r="M57" s="556" t="s">
        <v>786</v>
      </c>
      <c r="N57" s="556" t="s">
        <v>5112</v>
      </c>
      <c r="O57" s="558">
        <v>3</v>
      </c>
      <c r="P57" s="558" t="s">
        <v>83</v>
      </c>
      <c r="Q57" s="597" t="s">
        <v>22</v>
      </c>
      <c r="R57" s="558" t="s">
        <v>204</v>
      </c>
      <c r="S57" s="556" t="s">
        <v>5113</v>
      </c>
      <c r="T57" s="556" t="s">
        <v>5114</v>
      </c>
      <c r="U57" s="214" t="s">
        <v>193</v>
      </c>
      <c r="V57" s="556" t="s">
        <v>5115</v>
      </c>
      <c r="W57" s="160"/>
      <c r="X57" s="160"/>
      <c r="Y57" s="160"/>
    </row>
    <row r="58" spans="1:25" ht="79.5" thickBot="1" x14ac:dyDescent="0.3">
      <c r="A58" s="231" t="s">
        <v>708</v>
      </c>
      <c r="B58" s="214" t="s">
        <v>147</v>
      </c>
      <c r="C58" s="139" t="s">
        <v>5116</v>
      </c>
      <c r="D58" s="556" t="s">
        <v>710</v>
      </c>
      <c r="E58" s="139" t="s">
        <v>5117</v>
      </c>
      <c r="F58" s="556" t="s">
        <v>712</v>
      </c>
      <c r="G58" s="556" t="s">
        <v>55</v>
      </c>
      <c r="H58" s="556" t="s">
        <v>713</v>
      </c>
      <c r="I58" s="33"/>
      <c r="J58" s="558" t="s">
        <v>784</v>
      </c>
      <c r="K58" s="214" t="s">
        <v>193</v>
      </c>
      <c r="L58" s="225" t="s">
        <v>194</v>
      </c>
      <c r="M58" s="556" t="s">
        <v>532</v>
      </c>
      <c r="N58" s="556" t="s">
        <v>808</v>
      </c>
      <c r="O58" s="558">
        <v>3</v>
      </c>
      <c r="P58" s="558" t="s">
        <v>83</v>
      </c>
      <c r="Q58" s="598" t="s">
        <v>22</v>
      </c>
      <c r="R58" s="558" t="s">
        <v>204</v>
      </c>
      <c r="S58" s="556" t="s">
        <v>5118</v>
      </c>
      <c r="T58" s="556"/>
      <c r="U58" s="214" t="s">
        <v>193</v>
      </c>
      <c r="V58" s="556" t="s">
        <v>5119</v>
      </c>
      <c r="W58" s="160"/>
      <c r="X58" s="160"/>
      <c r="Y58" s="160"/>
    </row>
    <row r="59" spans="1:25" ht="78.75" x14ac:dyDescent="0.25">
      <c r="A59" s="231" t="s">
        <v>708</v>
      </c>
      <c r="B59" s="214" t="s">
        <v>147</v>
      </c>
      <c r="C59" s="139" t="s">
        <v>5120</v>
      </c>
      <c r="D59" s="556" t="s">
        <v>715</v>
      </c>
      <c r="E59" s="139" t="s">
        <v>5121</v>
      </c>
      <c r="F59" s="556" t="s">
        <v>717</v>
      </c>
      <c r="G59" s="556" t="s">
        <v>55</v>
      </c>
      <c r="H59" s="556" t="s">
        <v>718</v>
      </c>
      <c r="I59" s="33"/>
      <c r="J59" s="558" t="s">
        <v>784</v>
      </c>
      <c r="K59" s="160" t="s">
        <v>193</v>
      </c>
      <c r="L59" s="225" t="s">
        <v>194</v>
      </c>
      <c r="M59" s="556" t="s">
        <v>532</v>
      </c>
      <c r="N59" s="556" t="s">
        <v>810</v>
      </c>
      <c r="O59" s="558">
        <v>3</v>
      </c>
      <c r="P59" s="558">
        <v>1</v>
      </c>
      <c r="Q59" s="562" t="s">
        <v>23</v>
      </c>
      <c r="R59" s="224" t="s">
        <v>204</v>
      </c>
      <c r="S59" s="556" t="s">
        <v>5122</v>
      </c>
      <c r="T59" s="556" t="s">
        <v>0</v>
      </c>
      <c r="U59" s="214" t="s">
        <v>193</v>
      </c>
      <c r="V59" s="556" t="s">
        <v>5119</v>
      </c>
      <c r="W59" s="160"/>
      <c r="X59" s="160"/>
      <c r="Y59" s="160"/>
    </row>
    <row r="60" spans="1:25" ht="35.25" thickBot="1" x14ac:dyDescent="0.3">
      <c r="A60" s="232" t="s">
        <v>724</v>
      </c>
      <c r="B60" s="214" t="s">
        <v>147</v>
      </c>
      <c r="C60" s="139" t="s">
        <v>5123</v>
      </c>
      <c r="D60" s="558" t="s">
        <v>731</v>
      </c>
      <c r="E60" s="139" t="s">
        <v>5124</v>
      </c>
      <c r="F60" s="558" t="s">
        <v>728</v>
      </c>
      <c r="G60" s="558" t="s">
        <v>56</v>
      </c>
      <c r="H60" s="157" t="s">
        <v>733</v>
      </c>
      <c r="I60" s="33"/>
      <c r="J60" s="558" t="s">
        <v>784</v>
      </c>
      <c r="K60" s="160" t="s">
        <v>193</v>
      </c>
      <c r="L60" s="225" t="s">
        <v>194</v>
      </c>
      <c r="M60" s="558" t="s">
        <v>818</v>
      </c>
      <c r="N60" s="157" t="s">
        <v>819</v>
      </c>
      <c r="O60" s="560">
        <v>3</v>
      </c>
      <c r="P60" s="558" t="s">
        <v>83</v>
      </c>
      <c r="Q60" s="597" t="s">
        <v>22</v>
      </c>
      <c r="R60" s="166" t="s">
        <v>197</v>
      </c>
      <c r="S60" s="157" t="s">
        <v>820</v>
      </c>
      <c r="T60" s="157" t="s">
        <v>821</v>
      </c>
      <c r="U60" s="214" t="s">
        <v>193</v>
      </c>
      <c r="V60" s="158" t="s">
        <v>822</v>
      </c>
      <c r="W60" s="160"/>
      <c r="X60" s="160"/>
      <c r="Y60" s="160"/>
    </row>
    <row r="61" spans="1:25" ht="57.75" thickBot="1" x14ac:dyDescent="0.3">
      <c r="A61" s="232" t="s">
        <v>724</v>
      </c>
      <c r="B61" s="214" t="s">
        <v>147</v>
      </c>
      <c r="C61" s="139" t="s">
        <v>5125</v>
      </c>
      <c r="D61" s="558" t="s">
        <v>735</v>
      </c>
      <c r="E61" s="139" t="s">
        <v>5126</v>
      </c>
      <c r="F61" s="157" t="s">
        <v>737</v>
      </c>
      <c r="G61" s="558" t="s">
        <v>56</v>
      </c>
      <c r="H61" s="157" t="s">
        <v>738</v>
      </c>
      <c r="I61" s="33"/>
      <c r="J61" s="558" t="s">
        <v>784</v>
      </c>
      <c r="K61" s="160" t="s">
        <v>193</v>
      </c>
      <c r="L61" s="225" t="s">
        <v>194</v>
      </c>
      <c r="M61" s="558" t="s">
        <v>823</v>
      </c>
      <c r="N61" s="158" t="s">
        <v>824</v>
      </c>
      <c r="O61" s="560">
        <v>3</v>
      </c>
      <c r="P61" s="558" t="s">
        <v>83</v>
      </c>
      <c r="Q61" s="597" t="s">
        <v>22</v>
      </c>
      <c r="R61" s="166" t="s">
        <v>197</v>
      </c>
      <c r="S61" s="157" t="s">
        <v>825</v>
      </c>
      <c r="T61" s="157" t="s">
        <v>821</v>
      </c>
      <c r="U61" s="214" t="s">
        <v>193</v>
      </c>
      <c r="V61" s="157" t="s">
        <v>826</v>
      </c>
      <c r="W61" s="160"/>
      <c r="X61" s="160"/>
      <c r="Y61" s="160"/>
    </row>
    <row r="62" spans="1:25" ht="35.25" thickBot="1" x14ac:dyDescent="0.3">
      <c r="A62" s="232" t="s">
        <v>724</v>
      </c>
      <c r="B62" s="214" t="s">
        <v>147</v>
      </c>
      <c r="C62" s="139" t="s">
        <v>5127</v>
      </c>
      <c r="D62" s="558" t="s">
        <v>731</v>
      </c>
      <c r="E62" s="139" t="s">
        <v>5128</v>
      </c>
      <c r="F62" s="558" t="s">
        <v>728</v>
      </c>
      <c r="G62" s="558" t="s">
        <v>56</v>
      </c>
      <c r="H62" s="558" t="s">
        <v>741</v>
      </c>
      <c r="I62" s="33"/>
      <c r="J62" s="558" t="s">
        <v>784</v>
      </c>
      <c r="K62" s="160" t="s">
        <v>193</v>
      </c>
      <c r="L62" s="225" t="s">
        <v>194</v>
      </c>
      <c r="M62" s="558" t="s">
        <v>818</v>
      </c>
      <c r="N62" s="157" t="s">
        <v>827</v>
      </c>
      <c r="O62" s="560">
        <v>3</v>
      </c>
      <c r="P62" s="558" t="s">
        <v>83</v>
      </c>
      <c r="Q62" s="597" t="s">
        <v>22</v>
      </c>
      <c r="R62" s="166" t="s">
        <v>197</v>
      </c>
      <c r="S62" s="157" t="s">
        <v>828</v>
      </c>
      <c r="T62" s="157" t="s">
        <v>821</v>
      </c>
      <c r="U62" s="214" t="s">
        <v>193</v>
      </c>
      <c r="V62" s="158" t="s">
        <v>822</v>
      </c>
      <c r="W62" s="160"/>
      <c r="X62" s="160"/>
      <c r="Y62" s="160"/>
    </row>
    <row r="63" spans="1:25" ht="80.25" thickBot="1" x14ac:dyDescent="0.3">
      <c r="A63" s="232" t="s">
        <v>724</v>
      </c>
      <c r="B63" s="214" t="s">
        <v>147</v>
      </c>
      <c r="C63" s="139" t="s">
        <v>5129</v>
      </c>
      <c r="D63" s="558" t="s">
        <v>743</v>
      </c>
      <c r="E63" s="139" t="s">
        <v>5130</v>
      </c>
      <c r="F63" s="157" t="s">
        <v>745</v>
      </c>
      <c r="G63" s="558" t="s">
        <v>56</v>
      </c>
      <c r="H63" s="157" t="s">
        <v>746</v>
      </c>
      <c r="I63" s="33"/>
      <c r="J63" s="166" t="s">
        <v>784</v>
      </c>
      <c r="K63" s="160" t="s">
        <v>785</v>
      </c>
      <c r="L63" s="139" t="s">
        <v>194</v>
      </c>
      <c r="M63" s="158" t="s">
        <v>829</v>
      </c>
      <c r="N63" s="158" t="s">
        <v>830</v>
      </c>
      <c r="O63" s="560">
        <v>3</v>
      </c>
      <c r="P63" s="558" t="s">
        <v>83</v>
      </c>
      <c r="Q63" s="597" t="s">
        <v>22</v>
      </c>
      <c r="R63" s="166" t="s">
        <v>197</v>
      </c>
      <c r="S63" s="157" t="s">
        <v>828</v>
      </c>
      <c r="T63" s="157" t="s">
        <v>831</v>
      </c>
      <c r="U63" s="160" t="s">
        <v>193</v>
      </c>
      <c r="V63" s="157" t="s">
        <v>832</v>
      </c>
      <c r="W63" s="160"/>
      <c r="X63" s="160"/>
      <c r="Y63" s="160"/>
    </row>
  </sheetData>
  <mergeCells count="17">
    <mergeCell ref="Q11:Q12"/>
    <mergeCell ref="P6:S6"/>
    <mergeCell ref="T6:W9"/>
    <mergeCell ref="P7:S7"/>
    <mergeCell ref="P8:S8"/>
    <mergeCell ref="P9:S9"/>
    <mergeCell ref="A10:Y10"/>
    <mergeCell ref="A6:A9"/>
    <mergeCell ref="B6:J9"/>
    <mergeCell ref="K6:K9"/>
    <mergeCell ref="L6:M9"/>
    <mergeCell ref="N6:O9"/>
    <mergeCell ref="A3:Y3"/>
    <mergeCell ref="B4:J4"/>
    <mergeCell ref="L4:O4"/>
    <mergeCell ref="P4:U4"/>
    <mergeCell ref="A5:Y5"/>
  </mergeCells>
  <dataValidations count="7">
    <dataValidation type="list" allowBlank="1" showInputMessage="1" showErrorMessage="1" sqref="G56:G57" xr:uid="{00000000-0002-0000-0300-000000000000}">
      <formula1>$AK$1:$AK$2</formula1>
    </dataValidation>
    <dataValidation type="list" allowBlank="1" showInputMessage="1" showErrorMessage="1" promptTitle="Risk control effectiveness" prompt="F= Fully effective_x000a_P=Partially effective_x000a_I=Ineffective_x000a_Ti=Totally ineffectve_x000a_N=None_x000a_" sqref="Q13 R19 R27 R17 R35 R49" xr:uid="{00000000-0002-0000-0300-000001000000}">
      <formula1>$AW$7:$AW$11</formula1>
    </dataValidation>
    <dataValidation type="list" allowBlank="1" showInputMessage="1" showErrorMessage="1" promptTitle="Consequence criteria" prompt="Please use the criteia attached on the consequence criteria tab in this Workbook" sqref="N13 O14 O19 O21 O17 O23:O33 O35:O50" xr:uid="{00000000-0002-0000-0300-000002000000}">
      <formula1>$AU$7:$AU$12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14 Q27" xr:uid="{00000000-0002-0000-0300-000003000000}">
      <formula1>$AX$7:$AX$10</formula1>
    </dataValidation>
    <dataValidation type="list" allowBlank="1" showInputMessage="1" showErrorMessage="1" sqref="G13:G50" xr:uid="{00000000-0002-0000-0300-000004000000}">
      <formula1>$AT$7:$AT$8</formula1>
    </dataValidation>
    <dataValidation type="list" allowBlank="1" showInputMessage="1" showErrorMessage="1" promptTitle="Likelihood criteria" prompt="Please use criteria attached in th Likelihood criteria tab of this workbook" sqref="O13" xr:uid="{00000000-0002-0000-0300-000005000000}">
      <formula1>$AV$7:$AV$11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5:Q26 Q28:Q50 Q52 Q54 Q57:Q58 Q60:Q63" xr:uid="{00000000-0002-0000-0300-000006000000}">
      <formula1>#REF!</formula1>
    </dataValidation>
  </dataValidations>
  <hyperlinks>
    <hyperlink ref="A14:A26" r:id="rId1" display="Preventative maintenance :Visual Inspection  of all  the plants " xr:uid="{00000000-0004-0000-0300-000000000000}"/>
    <hyperlink ref="A28:A44" r:id="rId2" display="Correcting faulty electrical components" xr:uid="{00000000-0004-0000-0300-000001000000}"/>
    <hyperlink ref="A45:A50" r:id="rId3" display="Equipment and tools used for maintenanace " xr:uid="{00000000-0004-0000-0300-000002000000}"/>
    <hyperlink ref="A51" r:id="rId4" xr:uid="{00000000-0004-0000-0300-000003000000}"/>
    <hyperlink ref="A52:A56" r:id="rId5" display="General administrative work - computer work " xr:uid="{00000000-0004-0000-0300-000004000000}"/>
    <hyperlink ref="A57" r:id="rId6" xr:uid="{00000000-0004-0000-0300-000005000000}"/>
    <hyperlink ref="A58:A59" r:id="rId7" display="Going around the work place (going to the toilet, meetings, canteen, park home to park home)" xr:uid="{00000000-0004-0000-0300-000006000000}"/>
    <hyperlink ref="A60:A63" r:id="rId8" display="conducting normal duties on a daily basis" xr:uid="{00000000-0004-0000-0300-000007000000}"/>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Likelihood criteria" prompt="Please use criteria attached in th Likelihood criteria tab of this workbook" xr:uid="{00000000-0002-0000-0300-000007000000}">
          <x14:formula1>
            <xm:f>'https://ecoim.sharepoint.com/Users/NgubanON/AppData/Local/Microsoft/Windows/Temporary Internet Files/Content.Outlook/WNIASNVI/GCD/Baselines &amp; HRA/[Copy of 2012 Base Line HIRA MWP.xlsx]Likelihood rating'!#REF!</xm:f>
          </x14:formula1>
          <xm:sqref>P19 P27 P17 P35 P47 P49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I59"/>
  <sheetViews>
    <sheetView topLeftCell="A11" workbookViewId="0">
      <pane ySplit="1" topLeftCell="A33" activePane="bottomLeft" state="frozen"/>
      <selection activeCell="A11" sqref="A11"/>
      <selection pane="bottomLeft" activeCell="N29" sqref="N29"/>
    </sheetView>
  </sheetViews>
  <sheetFormatPr defaultColWidth="9.140625" defaultRowHeight="15" x14ac:dyDescent="0.25"/>
  <cols>
    <col min="1" max="1" width="29.7109375" style="552" customWidth="1"/>
    <col min="2" max="2" width="26.7109375" style="552" customWidth="1"/>
    <col min="3" max="3" width="8.28515625" style="552" customWidth="1"/>
    <col min="4" max="4" width="32" style="552" customWidth="1"/>
    <col min="5" max="5" width="7.42578125" style="552" customWidth="1"/>
    <col min="6" max="6" width="32.5703125" style="552" customWidth="1"/>
    <col min="7" max="7" width="9.140625" style="552" customWidth="1"/>
    <col min="8" max="9" width="31.42578125" style="552" customWidth="1"/>
    <col min="10" max="10" width="21.5703125" style="552" customWidth="1"/>
    <col min="11" max="11" width="22.7109375" style="552" customWidth="1"/>
    <col min="12" max="12" width="28.28515625" style="1" customWidth="1"/>
    <col min="13" max="13" width="26" style="2" customWidth="1"/>
    <col min="14" max="14" width="41" style="2" customWidth="1"/>
    <col min="15" max="15" width="9.42578125" style="552" customWidth="1"/>
    <col min="16" max="16" width="8.28515625" style="552" customWidth="1"/>
    <col min="17" max="17" width="8.7109375" style="552" customWidth="1"/>
    <col min="18" max="18" width="12.42578125" style="552" customWidth="1"/>
    <col min="19" max="19" width="41.42578125" style="552" customWidth="1"/>
    <col min="20" max="20" width="22.140625" style="552" customWidth="1"/>
    <col min="21" max="21" width="21.7109375" style="552" customWidth="1"/>
    <col min="22" max="22" width="17" style="552" bestFit="1" customWidth="1"/>
    <col min="23" max="24" width="17" style="552" customWidth="1"/>
    <col min="25" max="25" width="25.7109375" style="552" customWidth="1"/>
    <col min="26" max="26" width="15" style="552" customWidth="1"/>
    <col min="27" max="43" width="9.140625" style="552"/>
    <col min="44" max="44" width="17.140625" style="552" customWidth="1"/>
    <col min="45" max="16384" width="9.140625" style="552"/>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4333</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4334</v>
      </c>
      <c r="M6" s="764"/>
      <c r="N6" s="765" t="s">
        <v>58</v>
      </c>
      <c r="O6" s="766"/>
      <c r="P6" s="738" t="s">
        <v>4034</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4033</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25.25"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33" customHeight="1" x14ac:dyDescent="0.25">
      <c r="A13" s="650" t="s">
        <v>4335</v>
      </c>
      <c r="B13" s="124"/>
      <c r="C13" s="651"/>
      <c r="D13" s="612"/>
      <c r="E13" s="612"/>
      <c r="F13" s="612"/>
      <c r="G13" s="652"/>
      <c r="H13" s="612"/>
      <c r="I13" s="653"/>
      <c r="J13" s="612"/>
      <c r="K13" s="612"/>
      <c r="L13" s="306"/>
      <c r="M13" s="306"/>
      <c r="N13" s="654"/>
      <c r="O13" s="654"/>
      <c r="P13" s="612"/>
      <c r="Q13" s="655"/>
      <c r="R13" s="612"/>
      <c r="S13" s="308"/>
      <c r="T13" s="308"/>
      <c r="U13" s="308"/>
      <c r="V13" s="309"/>
      <c r="W13" s="310"/>
      <c r="X13" s="310"/>
    </row>
    <row r="14" spans="1:61" ht="87.95" customHeight="1" thickBot="1" x14ac:dyDescent="0.3">
      <c r="A14" s="231" t="s">
        <v>4336</v>
      </c>
      <c r="B14" s="214" t="s">
        <v>147</v>
      </c>
      <c r="C14" s="248" t="s">
        <v>4337</v>
      </c>
      <c r="D14" s="556" t="s">
        <v>320</v>
      </c>
      <c r="E14" s="248" t="s">
        <v>4338</v>
      </c>
      <c r="F14" s="556" t="s">
        <v>1138</v>
      </c>
      <c r="G14" s="556" t="s">
        <v>55</v>
      </c>
      <c r="H14" s="164" t="s">
        <v>1424</v>
      </c>
      <c r="I14" s="575"/>
      <c r="J14" s="417" t="s">
        <v>1465</v>
      </c>
      <c r="K14" s="556" t="s">
        <v>193</v>
      </c>
      <c r="L14" s="225" t="s">
        <v>4339</v>
      </c>
      <c r="M14" s="556" t="s">
        <v>1175</v>
      </c>
      <c r="N14" s="213" t="s">
        <v>4642</v>
      </c>
      <c r="O14" s="667">
        <v>4</v>
      </c>
      <c r="P14" s="675" t="s">
        <v>83</v>
      </c>
      <c r="Q14" s="597" t="s">
        <v>22</v>
      </c>
      <c r="R14" s="139" t="s">
        <v>204</v>
      </c>
      <c r="S14" s="556" t="s">
        <v>4340</v>
      </c>
      <c r="T14" s="164" t="s">
        <v>4341</v>
      </c>
      <c r="U14" s="558" t="s">
        <v>4342</v>
      </c>
      <c r="V14" s="213" t="s">
        <v>5043</v>
      </c>
      <c r="W14" s="160"/>
      <c r="X14" s="160"/>
      <c r="Y14" s="160"/>
      <c r="Z14" s="107"/>
      <c r="AA14" s="107"/>
    </row>
    <row r="15" spans="1:61" s="2" customFormat="1" ht="57" thickBot="1" x14ac:dyDescent="0.3">
      <c r="A15" s="231" t="s">
        <v>4336</v>
      </c>
      <c r="B15" s="214" t="s">
        <v>147</v>
      </c>
      <c r="C15" s="248" t="s">
        <v>4343</v>
      </c>
      <c r="D15" s="556" t="s">
        <v>1044</v>
      </c>
      <c r="E15" s="248" t="s">
        <v>4344</v>
      </c>
      <c r="F15" s="556" t="s">
        <v>311</v>
      </c>
      <c r="G15" s="556" t="s">
        <v>55</v>
      </c>
      <c r="H15" s="164" t="s">
        <v>1046</v>
      </c>
      <c r="I15" s="575"/>
      <c r="J15" s="417" t="s">
        <v>1465</v>
      </c>
      <c r="K15" s="556" t="s">
        <v>193</v>
      </c>
      <c r="L15" s="225" t="s">
        <v>4339</v>
      </c>
      <c r="M15" s="556" t="s">
        <v>1074</v>
      </c>
      <c r="N15" s="603" t="s">
        <v>4643</v>
      </c>
      <c r="O15" s="631">
        <v>3</v>
      </c>
      <c r="P15" s="676" t="s">
        <v>1432</v>
      </c>
      <c r="Q15" s="597" t="s">
        <v>22</v>
      </c>
      <c r="R15" s="139" t="s">
        <v>204</v>
      </c>
      <c r="S15" s="556" t="s">
        <v>1734</v>
      </c>
      <c r="T15" s="164" t="s">
        <v>4345</v>
      </c>
      <c r="U15" s="558" t="s">
        <v>4342</v>
      </c>
      <c r="V15" s="606" t="s">
        <v>3468</v>
      </c>
      <c r="W15" s="160"/>
      <c r="X15" s="160"/>
      <c r="Y15" s="160"/>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2"/>
      <c r="AX15" s="552"/>
      <c r="AY15" s="552"/>
      <c r="AZ15" s="552"/>
      <c r="BA15" s="552"/>
      <c r="BB15" s="552"/>
      <c r="BC15" s="552"/>
      <c r="BD15" s="552"/>
      <c r="BE15" s="552"/>
      <c r="BF15" s="552"/>
      <c r="BG15" s="552"/>
      <c r="BH15" s="552"/>
      <c r="BI15" s="552"/>
    </row>
    <row r="16" spans="1:61" s="2" customFormat="1" ht="56.25" x14ac:dyDescent="0.25">
      <c r="A16" s="231" t="s">
        <v>4336</v>
      </c>
      <c r="B16" s="214" t="s">
        <v>147</v>
      </c>
      <c r="C16" s="248" t="s">
        <v>4346</v>
      </c>
      <c r="D16" s="556" t="s">
        <v>4640</v>
      </c>
      <c r="E16" s="248" t="s">
        <v>4347</v>
      </c>
      <c r="F16" s="556" t="s">
        <v>4348</v>
      </c>
      <c r="G16" s="556" t="s">
        <v>55</v>
      </c>
      <c r="H16" s="164" t="s">
        <v>4449</v>
      </c>
      <c r="I16" s="575" t="s">
        <v>4349</v>
      </c>
      <c r="J16" s="417" t="s">
        <v>1465</v>
      </c>
      <c r="K16" s="556" t="s">
        <v>193</v>
      </c>
      <c r="L16" s="225" t="s">
        <v>4339</v>
      </c>
      <c r="M16" s="556" t="s">
        <v>1442</v>
      </c>
      <c r="N16" s="556" t="s">
        <v>4641</v>
      </c>
      <c r="O16" s="667">
        <v>3</v>
      </c>
      <c r="P16" s="675" t="s">
        <v>84</v>
      </c>
      <c r="Q16" s="665" t="s">
        <v>21</v>
      </c>
      <c r="R16" s="139" t="s">
        <v>204</v>
      </c>
      <c r="S16" s="556" t="s">
        <v>4350</v>
      </c>
      <c r="T16" s="164" t="s">
        <v>4351</v>
      </c>
      <c r="U16" s="558" t="s">
        <v>4342</v>
      </c>
      <c r="V16" s="556" t="s">
        <v>1445</v>
      </c>
      <c r="W16" s="160"/>
      <c r="X16" s="160"/>
      <c r="Y16" s="160"/>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552"/>
      <c r="AW16" s="552"/>
      <c r="AX16" s="552"/>
      <c r="AY16" s="552"/>
      <c r="AZ16" s="552"/>
      <c r="BA16" s="552"/>
      <c r="BB16" s="552"/>
      <c r="BC16" s="552"/>
      <c r="BD16" s="552"/>
      <c r="BE16" s="552"/>
      <c r="BF16" s="552"/>
      <c r="BG16" s="552"/>
      <c r="BH16" s="552"/>
      <c r="BI16" s="552"/>
    </row>
    <row r="17" spans="1:61" s="2" customFormat="1" ht="67.5" x14ac:dyDescent="0.25">
      <c r="A17" s="231" t="s">
        <v>4336</v>
      </c>
      <c r="B17" s="214" t="s">
        <v>147</v>
      </c>
      <c r="C17" s="248" t="s">
        <v>4352</v>
      </c>
      <c r="D17" s="556" t="s">
        <v>1048</v>
      </c>
      <c r="E17" s="248" t="s">
        <v>4353</v>
      </c>
      <c r="F17" s="556" t="s">
        <v>157</v>
      </c>
      <c r="G17" s="556" t="s">
        <v>56</v>
      </c>
      <c r="H17" s="164" t="s">
        <v>1493</v>
      </c>
      <c r="I17" s="575"/>
      <c r="J17" s="417" t="s">
        <v>1465</v>
      </c>
      <c r="K17" s="556" t="s">
        <v>193</v>
      </c>
      <c r="L17" s="225" t="s">
        <v>4339</v>
      </c>
      <c r="M17" s="556" t="s">
        <v>786</v>
      </c>
      <c r="N17" s="556" t="s">
        <v>1077</v>
      </c>
      <c r="O17" s="667">
        <v>2</v>
      </c>
      <c r="P17" s="667" t="s">
        <v>82</v>
      </c>
      <c r="Q17" s="677" t="s">
        <v>23</v>
      </c>
      <c r="R17" s="224" t="s">
        <v>204</v>
      </c>
      <c r="S17" s="556" t="s">
        <v>4354</v>
      </c>
      <c r="T17" s="164" t="s">
        <v>4355</v>
      </c>
      <c r="U17" s="558" t="s">
        <v>4342</v>
      </c>
      <c r="V17" s="556" t="s">
        <v>207</v>
      </c>
      <c r="W17" s="160"/>
      <c r="X17" s="160"/>
      <c r="Y17" s="160"/>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c r="AW17" s="552"/>
      <c r="AX17" s="552"/>
      <c r="AY17" s="552"/>
      <c r="AZ17" s="552"/>
      <c r="BA17" s="552"/>
      <c r="BB17" s="552"/>
      <c r="BC17" s="552"/>
      <c r="BD17" s="552"/>
      <c r="BE17" s="552"/>
      <c r="BF17" s="552"/>
      <c r="BG17" s="552"/>
      <c r="BH17" s="552"/>
      <c r="BI17" s="552"/>
    </row>
    <row r="18" spans="1:61" s="2" customFormat="1" ht="56.25" x14ac:dyDescent="0.25">
      <c r="A18" s="231" t="s">
        <v>4336</v>
      </c>
      <c r="B18" s="214" t="s">
        <v>147</v>
      </c>
      <c r="C18" s="248" t="s">
        <v>4356</v>
      </c>
      <c r="D18" s="556" t="s">
        <v>1048</v>
      </c>
      <c r="E18" s="248" t="s">
        <v>4357</v>
      </c>
      <c r="F18" s="556" t="s">
        <v>1377</v>
      </c>
      <c r="G18" s="556" t="s">
        <v>55</v>
      </c>
      <c r="H18" s="164" t="s">
        <v>1597</v>
      </c>
      <c r="I18" s="575" t="s">
        <v>4358</v>
      </c>
      <c r="J18" s="417" t="s">
        <v>1465</v>
      </c>
      <c r="K18" s="556" t="s">
        <v>193</v>
      </c>
      <c r="L18" s="225" t="s">
        <v>4339</v>
      </c>
      <c r="M18" s="556" t="s">
        <v>1332</v>
      </c>
      <c r="N18" s="556" t="s">
        <v>1452</v>
      </c>
      <c r="O18" s="667">
        <v>2</v>
      </c>
      <c r="P18" s="667" t="s">
        <v>82</v>
      </c>
      <c r="Q18" s="677" t="s">
        <v>23</v>
      </c>
      <c r="R18" s="139" t="s">
        <v>204</v>
      </c>
      <c r="S18" s="556" t="s">
        <v>4354</v>
      </c>
      <c r="T18" s="164" t="s">
        <v>4359</v>
      </c>
      <c r="U18" s="558" t="s">
        <v>4342</v>
      </c>
      <c r="V18" s="556" t="s">
        <v>207</v>
      </c>
      <c r="W18" s="160"/>
      <c r="X18" s="160"/>
      <c r="Y18" s="160"/>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c r="AW18" s="552"/>
      <c r="AX18" s="552"/>
      <c r="AY18" s="552"/>
      <c r="AZ18" s="552"/>
      <c r="BA18" s="552"/>
      <c r="BB18" s="552"/>
      <c r="BC18" s="552"/>
      <c r="BD18" s="552"/>
      <c r="BE18" s="552"/>
      <c r="BF18" s="552"/>
      <c r="BG18" s="552"/>
      <c r="BH18" s="552"/>
      <c r="BI18" s="552"/>
    </row>
    <row r="19" spans="1:61" s="2" customFormat="1" ht="45" x14ac:dyDescent="0.25">
      <c r="A19" s="231" t="s">
        <v>4336</v>
      </c>
      <c r="B19" s="214" t="s">
        <v>147</v>
      </c>
      <c r="C19" s="248" t="s">
        <v>4360</v>
      </c>
      <c r="D19" s="556" t="s">
        <v>1265</v>
      </c>
      <c r="E19" s="248" t="s">
        <v>4361</v>
      </c>
      <c r="F19" s="556" t="s">
        <v>1267</v>
      </c>
      <c r="G19" s="556" t="s">
        <v>56</v>
      </c>
      <c r="H19" s="164" t="s">
        <v>4362</v>
      </c>
      <c r="I19" s="33"/>
      <c r="J19" s="417" t="s">
        <v>1465</v>
      </c>
      <c r="K19" s="556" t="s">
        <v>193</v>
      </c>
      <c r="L19" s="225" t="s">
        <v>4339</v>
      </c>
      <c r="M19" s="556" t="s">
        <v>1330</v>
      </c>
      <c r="N19" s="556" t="s">
        <v>210</v>
      </c>
      <c r="O19" s="667">
        <v>2</v>
      </c>
      <c r="P19" s="675" t="s">
        <v>83</v>
      </c>
      <c r="Q19" s="677" t="s">
        <v>23</v>
      </c>
      <c r="R19" s="139" t="s">
        <v>204</v>
      </c>
      <c r="S19" s="556" t="s">
        <v>4363</v>
      </c>
      <c r="T19" s="164" t="s">
        <v>4364</v>
      </c>
      <c r="U19" s="558" t="s">
        <v>4342</v>
      </c>
      <c r="V19" s="556" t="s">
        <v>212</v>
      </c>
      <c r="W19" s="160"/>
      <c r="X19" s="160"/>
      <c r="Y19" s="160"/>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c r="AW19" s="552"/>
      <c r="AX19" s="552"/>
      <c r="AY19" s="552"/>
      <c r="AZ19" s="552"/>
      <c r="BA19" s="552"/>
      <c r="BB19" s="552"/>
      <c r="BC19" s="552"/>
      <c r="BD19" s="552"/>
      <c r="BE19" s="552"/>
      <c r="BF19" s="552"/>
      <c r="BG19" s="552"/>
      <c r="BH19" s="552"/>
      <c r="BI19" s="552"/>
    </row>
    <row r="20" spans="1:61" s="2" customFormat="1" ht="45.75" thickBot="1" x14ac:dyDescent="0.3">
      <c r="A20" s="231" t="s">
        <v>4336</v>
      </c>
      <c r="B20" s="214" t="s">
        <v>147</v>
      </c>
      <c r="C20" s="248" t="s">
        <v>4365</v>
      </c>
      <c r="D20" s="556" t="s">
        <v>1117</v>
      </c>
      <c r="E20" s="248" t="s">
        <v>4366</v>
      </c>
      <c r="F20" s="556" t="s">
        <v>1271</v>
      </c>
      <c r="G20" s="556" t="s">
        <v>55</v>
      </c>
      <c r="H20" s="164" t="s">
        <v>1272</v>
      </c>
      <c r="I20" s="33"/>
      <c r="J20" s="417" t="s">
        <v>1465</v>
      </c>
      <c r="K20" s="556" t="s">
        <v>193</v>
      </c>
      <c r="L20" s="225" t="s">
        <v>4339</v>
      </c>
      <c r="M20" s="556" t="s">
        <v>1059</v>
      </c>
      <c r="N20" s="556" t="s">
        <v>210</v>
      </c>
      <c r="O20" s="667">
        <v>3</v>
      </c>
      <c r="P20" s="675" t="s">
        <v>83</v>
      </c>
      <c r="Q20" s="597" t="s">
        <v>22</v>
      </c>
      <c r="R20" s="139" t="s">
        <v>204</v>
      </c>
      <c r="S20" s="556" t="s">
        <v>4363</v>
      </c>
      <c r="T20" s="164" t="s">
        <v>1735</v>
      </c>
      <c r="U20" s="558" t="s">
        <v>4342</v>
      </c>
      <c r="V20" s="556" t="s">
        <v>212</v>
      </c>
      <c r="W20" s="160"/>
      <c r="X20" s="160"/>
      <c r="Y20" s="160"/>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552"/>
      <c r="AW20" s="552"/>
      <c r="AX20" s="552"/>
      <c r="AY20" s="552"/>
      <c r="AZ20" s="552"/>
      <c r="BA20" s="552"/>
      <c r="BB20" s="552"/>
      <c r="BC20" s="552"/>
      <c r="BD20" s="552"/>
      <c r="BE20" s="552"/>
      <c r="BF20" s="552"/>
      <c r="BG20" s="552"/>
      <c r="BH20" s="552"/>
      <c r="BI20" s="552"/>
    </row>
    <row r="21" spans="1:61" s="2" customFormat="1" ht="45" x14ac:dyDescent="0.25">
      <c r="A21" s="231" t="s">
        <v>4336</v>
      </c>
      <c r="B21" s="214" t="s">
        <v>147</v>
      </c>
      <c r="C21" s="248" t="s">
        <v>4367</v>
      </c>
      <c r="D21" s="556" t="s">
        <v>1274</v>
      </c>
      <c r="E21" s="248" t="s">
        <v>4368</v>
      </c>
      <c r="F21" s="556" t="s">
        <v>1276</v>
      </c>
      <c r="G21" s="556" t="s">
        <v>55</v>
      </c>
      <c r="H21" s="164" t="s">
        <v>1277</v>
      </c>
      <c r="I21" s="575" t="s">
        <v>4369</v>
      </c>
      <c r="J21" s="417" t="s">
        <v>1465</v>
      </c>
      <c r="K21" s="556" t="s">
        <v>193</v>
      </c>
      <c r="L21" s="225" t="s">
        <v>4339</v>
      </c>
      <c r="M21" s="556" t="s">
        <v>1332</v>
      </c>
      <c r="N21" s="556" t="s">
        <v>1455</v>
      </c>
      <c r="O21" s="667">
        <v>2</v>
      </c>
      <c r="P21" s="675" t="s">
        <v>83</v>
      </c>
      <c r="Q21" s="677" t="s">
        <v>23</v>
      </c>
      <c r="R21" s="139" t="s">
        <v>204</v>
      </c>
      <c r="S21" s="556" t="s">
        <v>49</v>
      </c>
      <c r="T21" s="164" t="s">
        <v>4370</v>
      </c>
      <c r="U21" s="558" t="s">
        <v>4342</v>
      </c>
      <c r="V21" s="556" t="s">
        <v>374</v>
      </c>
      <c r="W21" s="160"/>
      <c r="X21" s="160"/>
      <c r="Y21" s="160"/>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552"/>
      <c r="BF21" s="552"/>
      <c r="BG21" s="552"/>
      <c r="BH21" s="552"/>
      <c r="BI21" s="552"/>
    </row>
    <row r="22" spans="1:61" s="2" customFormat="1" ht="135" x14ac:dyDescent="0.25">
      <c r="A22" s="231" t="s">
        <v>4336</v>
      </c>
      <c r="B22" s="214" t="s">
        <v>147</v>
      </c>
      <c r="C22" s="248" t="s">
        <v>4371</v>
      </c>
      <c r="D22" s="556" t="s">
        <v>1388</v>
      </c>
      <c r="E22" s="248" t="s">
        <v>4372</v>
      </c>
      <c r="F22" s="556" t="s">
        <v>1390</v>
      </c>
      <c r="G22" s="556" t="s">
        <v>55</v>
      </c>
      <c r="H22" s="164" t="s">
        <v>1391</v>
      </c>
      <c r="I22" s="33"/>
      <c r="J22" s="417" t="s">
        <v>1465</v>
      </c>
      <c r="K22" s="556" t="s">
        <v>193</v>
      </c>
      <c r="L22" s="225" t="s">
        <v>4339</v>
      </c>
      <c r="M22" s="556" t="s">
        <v>1059</v>
      </c>
      <c r="N22" s="556" t="s">
        <v>1457</v>
      </c>
      <c r="O22" s="667">
        <v>2</v>
      </c>
      <c r="P22" s="675" t="s">
        <v>83</v>
      </c>
      <c r="Q22" s="677" t="s">
        <v>23</v>
      </c>
      <c r="R22" s="139" t="s">
        <v>204</v>
      </c>
      <c r="S22" s="556" t="s">
        <v>222</v>
      </c>
      <c r="T22" s="164" t="s">
        <v>1735</v>
      </c>
      <c r="U22" s="558" t="s">
        <v>4342</v>
      </c>
      <c r="V22" s="556" t="s">
        <v>4644</v>
      </c>
      <c r="W22" s="160"/>
      <c r="X22" s="160"/>
      <c r="Y22" s="160"/>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52"/>
      <c r="AV22" s="552"/>
      <c r="AW22" s="552"/>
      <c r="AX22" s="552"/>
      <c r="AY22" s="552"/>
      <c r="AZ22" s="552"/>
      <c r="BA22" s="552"/>
      <c r="BB22" s="552"/>
      <c r="BC22" s="552"/>
      <c r="BD22" s="552"/>
      <c r="BE22" s="552"/>
      <c r="BF22" s="552"/>
      <c r="BG22" s="552"/>
      <c r="BH22" s="552"/>
      <c r="BI22" s="552"/>
    </row>
    <row r="23" spans="1:61" s="2" customFormat="1" ht="60.75" thickBot="1" x14ac:dyDescent="0.3">
      <c r="A23" s="231" t="s">
        <v>4373</v>
      </c>
      <c r="B23" s="214" t="s">
        <v>147</v>
      </c>
      <c r="C23" s="248" t="s">
        <v>4374</v>
      </c>
      <c r="D23" s="556" t="s">
        <v>1265</v>
      </c>
      <c r="E23" s="248" t="s">
        <v>4375</v>
      </c>
      <c r="F23" s="556" t="s">
        <v>1709</v>
      </c>
      <c r="G23" s="556" t="s">
        <v>56</v>
      </c>
      <c r="H23" s="164" t="s">
        <v>1055</v>
      </c>
      <c r="I23" s="33"/>
      <c r="J23" s="417" t="s">
        <v>784</v>
      </c>
      <c r="K23" s="556" t="s">
        <v>193</v>
      </c>
      <c r="L23" s="225" t="s">
        <v>194</v>
      </c>
      <c r="M23" s="556" t="s">
        <v>1330</v>
      </c>
      <c r="N23" s="556" t="s">
        <v>210</v>
      </c>
      <c r="O23" s="667">
        <v>4</v>
      </c>
      <c r="P23" s="675" t="s">
        <v>83</v>
      </c>
      <c r="Q23" s="597" t="s">
        <v>22</v>
      </c>
      <c r="R23" s="139" t="s">
        <v>204</v>
      </c>
      <c r="S23" s="556" t="s">
        <v>4376</v>
      </c>
      <c r="T23" s="164" t="s">
        <v>1735</v>
      </c>
      <c r="U23" s="558" t="s">
        <v>4342</v>
      </c>
      <c r="V23" s="556" t="s">
        <v>212</v>
      </c>
      <c r="W23" s="160"/>
      <c r="X23" s="160"/>
      <c r="Y23" s="160"/>
      <c r="Z23" s="552"/>
      <c r="AA23" s="552"/>
      <c r="AB23" s="552"/>
      <c r="AC23" s="552"/>
      <c r="AD23" s="552"/>
      <c r="AE23" s="552"/>
      <c r="AF23" s="552"/>
      <c r="AG23" s="552"/>
      <c r="AH23" s="552"/>
      <c r="AI23" s="552"/>
      <c r="AJ23" s="552"/>
      <c r="AK23" s="552"/>
      <c r="AL23" s="552"/>
      <c r="AM23" s="552"/>
      <c r="AN23" s="552"/>
      <c r="AO23" s="552"/>
      <c r="AP23" s="552"/>
      <c r="AQ23" s="552"/>
      <c r="AR23" s="552"/>
      <c r="AS23" s="552"/>
      <c r="AT23" s="552"/>
      <c r="AU23" s="552"/>
      <c r="AV23" s="552"/>
      <c r="AW23" s="552"/>
      <c r="AX23" s="552"/>
      <c r="AY23" s="552"/>
      <c r="AZ23" s="552"/>
      <c r="BA23" s="552"/>
      <c r="BB23" s="552"/>
      <c r="BC23" s="552"/>
      <c r="BD23" s="552"/>
      <c r="BE23" s="552"/>
      <c r="BF23" s="552"/>
      <c r="BG23" s="552"/>
      <c r="BH23" s="552"/>
      <c r="BI23" s="552"/>
    </row>
    <row r="24" spans="1:61" s="2" customFormat="1" ht="60.75" thickBot="1" x14ac:dyDescent="0.3">
      <c r="A24" s="231" t="s">
        <v>4373</v>
      </c>
      <c r="B24" s="214" t="s">
        <v>147</v>
      </c>
      <c r="C24" s="248" t="s">
        <v>4377</v>
      </c>
      <c r="D24" s="556" t="s">
        <v>1117</v>
      </c>
      <c r="E24" s="248" t="s">
        <v>4378</v>
      </c>
      <c r="F24" s="556" t="s">
        <v>1271</v>
      </c>
      <c r="G24" s="556" t="s">
        <v>56</v>
      </c>
      <c r="H24" s="164" t="s">
        <v>1272</v>
      </c>
      <c r="I24" s="33"/>
      <c r="J24" s="417" t="s">
        <v>1465</v>
      </c>
      <c r="K24" s="556" t="s">
        <v>193</v>
      </c>
      <c r="L24" s="225" t="s">
        <v>194</v>
      </c>
      <c r="M24" s="556" t="s">
        <v>1059</v>
      </c>
      <c r="N24" s="556" t="s">
        <v>210</v>
      </c>
      <c r="O24" s="667">
        <v>3</v>
      </c>
      <c r="P24" s="675" t="s">
        <v>83</v>
      </c>
      <c r="Q24" s="597" t="s">
        <v>22</v>
      </c>
      <c r="R24" s="139" t="s">
        <v>204</v>
      </c>
      <c r="S24" s="556" t="s">
        <v>4376</v>
      </c>
      <c r="T24" s="164" t="s">
        <v>1735</v>
      </c>
      <c r="U24" s="558" t="s">
        <v>4342</v>
      </c>
      <c r="V24" s="556" t="s">
        <v>212</v>
      </c>
      <c r="W24" s="160"/>
      <c r="X24" s="160"/>
      <c r="Y24" s="160"/>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52"/>
      <c r="AV24" s="552"/>
      <c r="AW24" s="552"/>
      <c r="AX24" s="552"/>
      <c r="AY24" s="552"/>
      <c r="AZ24" s="552"/>
      <c r="BA24" s="552"/>
      <c r="BB24" s="552"/>
      <c r="BC24" s="552"/>
      <c r="BD24" s="552"/>
      <c r="BE24" s="552"/>
      <c r="BF24" s="552"/>
      <c r="BG24" s="552"/>
      <c r="BH24" s="552"/>
      <c r="BI24" s="552"/>
    </row>
    <row r="25" spans="1:61" s="2" customFormat="1" ht="60" x14ac:dyDescent="0.25">
      <c r="A25" s="231" t="s">
        <v>4373</v>
      </c>
      <c r="B25" s="214" t="s">
        <v>147</v>
      </c>
      <c r="C25" s="248" t="s">
        <v>4379</v>
      </c>
      <c r="D25" s="556" t="s">
        <v>4380</v>
      </c>
      <c r="E25" s="248" t="s">
        <v>4381</v>
      </c>
      <c r="F25" s="556" t="s">
        <v>157</v>
      </c>
      <c r="G25" s="556" t="s">
        <v>56</v>
      </c>
      <c r="H25" s="164" t="s">
        <v>1493</v>
      </c>
      <c r="I25" s="575"/>
      <c r="J25" s="417" t="s">
        <v>1465</v>
      </c>
      <c r="K25" s="556" t="s">
        <v>193</v>
      </c>
      <c r="L25" s="225" t="s">
        <v>194</v>
      </c>
      <c r="M25" s="556" t="s">
        <v>786</v>
      </c>
      <c r="N25" s="556" t="s">
        <v>1077</v>
      </c>
      <c r="O25" s="667">
        <v>2</v>
      </c>
      <c r="P25" s="667" t="s">
        <v>82</v>
      </c>
      <c r="Q25" s="677" t="s">
        <v>23</v>
      </c>
      <c r="R25" s="139" t="s">
        <v>204</v>
      </c>
      <c r="S25" s="556" t="s">
        <v>4363</v>
      </c>
      <c r="T25" s="164" t="s">
        <v>1735</v>
      </c>
      <c r="U25" s="558" t="s">
        <v>4342</v>
      </c>
      <c r="V25" s="556" t="s">
        <v>207</v>
      </c>
      <c r="W25" s="160"/>
      <c r="X25" s="160"/>
      <c r="Y25" s="160"/>
      <c r="Z25" s="552"/>
      <c r="AA25" s="552"/>
      <c r="AB25" s="552"/>
      <c r="AC25" s="552"/>
      <c r="AD25" s="552"/>
      <c r="AE25" s="552"/>
      <c r="AF25" s="552"/>
      <c r="AG25" s="552"/>
      <c r="AH25" s="552"/>
      <c r="AI25" s="552"/>
      <c r="AJ25" s="552"/>
      <c r="AK25" s="552"/>
      <c r="AL25" s="552"/>
      <c r="AM25" s="552"/>
      <c r="AN25" s="552"/>
      <c r="AO25" s="552"/>
      <c r="AP25" s="552"/>
      <c r="AQ25" s="552"/>
      <c r="AR25" s="552"/>
      <c r="AS25" s="552"/>
      <c r="AT25" s="552"/>
      <c r="AU25" s="552"/>
      <c r="AV25" s="552"/>
      <c r="AW25" s="552"/>
      <c r="AX25" s="552"/>
      <c r="AY25" s="552"/>
      <c r="AZ25" s="552"/>
      <c r="BA25" s="552"/>
      <c r="BB25" s="552"/>
      <c r="BC25" s="552"/>
      <c r="BD25" s="552"/>
      <c r="BE25" s="552"/>
      <c r="BF25" s="552"/>
      <c r="BG25" s="552"/>
      <c r="BH25" s="552"/>
      <c r="BI25" s="552"/>
    </row>
    <row r="26" spans="1:61" s="2" customFormat="1" ht="60" x14ac:dyDescent="0.25">
      <c r="A26" s="231" t="s">
        <v>4373</v>
      </c>
      <c r="B26" s="214" t="s">
        <v>147</v>
      </c>
      <c r="C26" s="248" t="s">
        <v>4382</v>
      </c>
      <c r="D26" s="556" t="s">
        <v>1044</v>
      </c>
      <c r="E26" s="248" t="s">
        <v>4383</v>
      </c>
      <c r="F26" s="556" t="s">
        <v>311</v>
      </c>
      <c r="G26" s="556" t="s">
        <v>55</v>
      </c>
      <c r="H26" s="164" t="s">
        <v>1046</v>
      </c>
      <c r="I26" s="575"/>
      <c r="J26" s="417" t="s">
        <v>1465</v>
      </c>
      <c r="K26" s="556" t="s">
        <v>193</v>
      </c>
      <c r="L26" s="225" t="s">
        <v>194</v>
      </c>
      <c r="M26" s="556" t="s">
        <v>1074</v>
      </c>
      <c r="N26" s="556" t="s">
        <v>1476</v>
      </c>
      <c r="O26" s="667">
        <v>2</v>
      </c>
      <c r="P26" s="667" t="s">
        <v>82</v>
      </c>
      <c r="Q26" s="677" t="s">
        <v>23</v>
      </c>
      <c r="R26" s="139" t="s">
        <v>204</v>
      </c>
      <c r="S26" s="556" t="s">
        <v>1734</v>
      </c>
      <c r="T26" s="164" t="s">
        <v>1735</v>
      </c>
      <c r="U26" s="558" t="s">
        <v>4342</v>
      </c>
      <c r="V26" s="556" t="s">
        <v>1193</v>
      </c>
      <c r="W26" s="160"/>
      <c r="X26" s="160"/>
      <c r="Y26" s="160"/>
      <c r="Z26" s="552"/>
      <c r="AA26" s="552"/>
      <c r="AB26" s="552"/>
      <c r="AC26" s="552"/>
      <c r="AD26" s="552"/>
      <c r="AE26" s="552"/>
      <c r="AF26" s="552"/>
      <c r="AG26" s="552"/>
      <c r="AH26" s="552"/>
      <c r="AI26" s="552"/>
      <c r="AJ26" s="552"/>
      <c r="AK26" s="552"/>
      <c r="AL26" s="552"/>
      <c r="AM26" s="552"/>
      <c r="AN26" s="552"/>
      <c r="AO26" s="552"/>
      <c r="AP26" s="552"/>
      <c r="AQ26" s="552"/>
      <c r="AR26" s="552"/>
      <c r="AS26" s="552"/>
      <c r="AT26" s="552"/>
      <c r="AU26" s="552"/>
      <c r="AV26" s="552"/>
      <c r="AW26" s="552"/>
      <c r="AX26" s="552"/>
      <c r="AY26" s="552"/>
      <c r="AZ26" s="552"/>
      <c r="BA26" s="552"/>
      <c r="BB26" s="552"/>
      <c r="BC26" s="552"/>
      <c r="BD26" s="552"/>
      <c r="BE26" s="552"/>
      <c r="BF26" s="552"/>
      <c r="BG26" s="552"/>
      <c r="BH26" s="552"/>
      <c r="BI26" s="552"/>
    </row>
    <row r="27" spans="1:61" s="2" customFormat="1" ht="60.75" thickBot="1" x14ac:dyDescent="0.3">
      <c r="A27" s="231" t="s">
        <v>4373</v>
      </c>
      <c r="B27" s="214" t="s">
        <v>147</v>
      </c>
      <c r="C27" s="248" t="s">
        <v>4384</v>
      </c>
      <c r="D27" s="556" t="s">
        <v>4385</v>
      </c>
      <c r="E27" s="248" t="s">
        <v>4386</v>
      </c>
      <c r="F27" s="556" t="s">
        <v>4387</v>
      </c>
      <c r="G27" s="556" t="s">
        <v>55</v>
      </c>
      <c r="H27" s="164" t="s">
        <v>4388</v>
      </c>
      <c r="I27" s="33"/>
      <c r="J27" s="417" t="s">
        <v>784</v>
      </c>
      <c r="K27" s="556" t="s">
        <v>193</v>
      </c>
      <c r="L27" s="225" t="s">
        <v>4389</v>
      </c>
      <c r="M27" s="556" t="s">
        <v>1736</v>
      </c>
      <c r="N27" s="556" t="s">
        <v>4390</v>
      </c>
      <c r="O27" s="667">
        <v>3</v>
      </c>
      <c r="P27" s="675" t="s">
        <v>83</v>
      </c>
      <c r="Q27" s="597" t="s">
        <v>22</v>
      </c>
      <c r="R27" s="139" t="s">
        <v>204</v>
      </c>
      <c r="S27" s="556" t="s">
        <v>1737</v>
      </c>
      <c r="T27" s="164" t="s">
        <v>1735</v>
      </c>
      <c r="U27" s="558" t="s">
        <v>4342</v>
      </c>
      <c r="V27" s="556" t="s">
        <v>1738</v>
      </c>
      <c r="W27" s="160"/>
      <c r="X27" s="160"/>
      <c r="Y27" s="160"/>
      <c r="Z27" s="552"/>
      <c r="AA27" s="552"/>
      <c r="AB27" s="552"/>
      <c r="AC27" s="552"/>
      <c r="AD27" s="552"/>
      <c r="AE27" s="552"/>
      <c r="AF27" s="552"/>
      <c r="AG27" s="552"/>
      <c r="AH27" s="552"/>
      <c r="AI27" s="552"/>
      <c r="AJ27" s="552"/>
      <c r="AK27" s="552"/>
      <c r="AL27" s="552"/>
      <c r="AM27" s="552"/>
      <c r="AN27" s="552"/>
      <c r="AO27" s="552"/>
      <c r="AP27" s="552"/>
      <c r="AQ27" s="552"/>
      <c r="AR27" s="552"/>
      <c r="AS27" s="552"/>
      <c r="AT27" s="552"/>
      <c r="AU27" s="552"/>
      <c r="AV27" s="552"/>
      <c r="AW27" s="552"/>
      <c r="AX27" s="552"/>
      <c r="AY27" s="552"/>
      <c r="AZ27" s="552"/>
      <c r="BA27" s="552"/>
      <c r="BB27" s="552"/>
      <c r="BC27" s="552"/>
      <c r="BD27" s="552"/>
      <c r="BE27" s="552"/>
      <c r="BF27" s="552"/>
      <c r="BG27" s="552"/>
      <c r="BH27" s="552"/>
      <c r="BI27" s="552"/>
    </row>
    <row r="28" spans="1:61" s="2" customFormat="1" ht="68.25" thickBot="1" x14ac:dyDescent="0.3">
      <c r="A28" s="231" t="s">
        <v>4373</v>
      </c>
      <c r="B28" s="214" t="s">
        <v>147</v>
      </c>
      <c r="C28" s="248" t="s">
        <v>4391</v>
      </c>
      <c r="D28" s="556" t="s">
        <v>4392</v>
      </c>
      <c r="E28" s="248" t="s">
        <v>4393</v>
      </c>
      <c r="F28" s="556" t="s">
        <v>4394</v>
      </c>
      <c r="G28" s="556" t="s">
        <v>55</v>
      </c>
      <c r="H28" s="164" t="s">
        <v>4395</v>
      </c>
      <c r="I28" s="33"/>
      <c r="J28" s="417" t="s">
        <v>914</v>
      </c>
      <c r="K28" s="556" t="s">
        <v>193</v>
      </c>
      <c r="L28" s="225" t="s">
        <v>194</v>
      </c>
      <c r="M28" s="556" t="s">
        <v>4396</v>
      </c>
      <c r="N28" s="556" t="s">
        <v>4397</v>
      </c>
      <c r="O28" s="667">
        <v>3</v>
      </c>
      <c r="P28" s="675" t="s">
        <v>83</v>
      </c>
      <c r="Q28" s="597" t="s">
        <v>22</v>
      </c>
      <c r="R28" s="139" t="s">
        <v>204</v>
      </c>
      <c r="S28" s="556" t="s">
        <v>1737</v>
      </c>
      <c r="T28" s="164" t="s">
        <v>1735</v>
      </c>
      <c r="U28" s="558" t="s">
        <v>4342</v>
      </c>
      <c r="V28" s="556" t="s">
        <v>359</v>
      </c>
      <c r="W28" s="160"/>
      <c r="X28" s="160"/>
      <c r="Y28" s="160"/>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2"/>
      <c r="AX28" s="552"/>
      <c r="AY28" s="552"/>
      <c r="AZ28" s="552"/>
      <c r="BA28" s="552"/>
      <c r="BB28" s="552"/>
      <c r="BC28" s="552"/>
      <c r="BD28" s="552"/>
      <c r="BE28" s="552"/>
      <c r="BF28" s="552"/>
      <c r="BG28" s="552"/>
      <c r="BH28" s="552"/>
      <c r="BI28" s="552"/>
    </row>
    <row r="29" spans="1:61" s="2" customFormat="1" ht="68.25" thickBot="1" x14ac:dyDescent="0.3">
      <c r="A29" s="231" t="s">
        <v>1710</v>
      </c>
      <c r="B29" s="214" t="s">
        <v>147</v>
      </c>
      <c r="C29" s="248" t="s">
        <v>4398</v>
      </c>
      <c r="D29" s="556" t="s">
        <v>320</v>
      </c>
      <c r="E29" s="248" t="s">
        <v>4399</v>
      </c>
      <c r="F29" s="556" t="s">
        <v>1138</v>
      </c>
      <c r="G29" s="556" t="s">
        <v>55</v>
      </c>
      <c r="H29" s="164" t="s">
        <v>1424</v>
      </c>
      <c r="I29" s="33"/>
      <c r="J29" s="417" t="s">
        <v>784</v>
      </c>
      <c r="K29" s="556" t="s">
        <v>193</v>
      </c>
      <c r="L29" s="225" t="s">
        <v>1739</v>
      </c>
      <c r="M29" s="556" t="s">
        <v>1175</v>
      </c>
      <c r="N29" s="556" t="s">
        <v>1475</v>
      </c>
      <c r="O29" s="667">
        <v>3</v>
      </c>
      <c r="P29" s="675" t="s">
        <v>83</v>
      </c>
      <c r="Q29" s="597" t="s">
        <v>22</v>
      </c>
      <c r="R29" s="139" t="s">
        <v>204</v>
      </c>
      <c r="S29" s="556" t="s">
        <v>1740</v>
      </c>
      <c r="T29" s="164" t="s">
        <v>1735</v>
      </c>
      <c r="U29" s="558" t="s">
        <v>4342</v>
      </c>
      <c r="V29" s="556" t="s">
        <v>4481</v>
      </c>
      <c r="W29" s="160"/>
      <c r="X29" s="160"/>
      <c r="Y29" s="160"/>
      <c r="Z29" s="552"/>
      <c r="AA29" s="552"/>
      <c r="AB29" s="552"/>
      <c r="AC29" s="552"/>
      <c r="AD29" s="552"/>
      <c r="AE29" s="552"/>
      <c r="AF29" s="552"/>
      <c r="AG29" s="552"/>
      <c r="AH29" s="552"/>
      <c r="AI29" s="552"/>
      <c r="AJ29" s="552"/>
      <c r="AK29" s="552"/>
      <c r="AL29" s="552"/>
      <c r="AM29" s="552"/>
      <c r="AN29" s="552"/>
      <c r="AO29" s="552"/>
      <c r="AP29" s="552"/>
      <c r="AQ29" s="552"/>
      <c r="AR29" s="552"/>
      <c r="AS29" s="552"/>
      <c r="AT29" s="552"/>
      <c r="AU29" s="552"/>
      <c r="AV29" s="552"/>
      <c r="AW29" s="552"/>
      <c r="AX29" s="552"/>
      <c r="AY29" s="552"/>
      <c r="AZ29" s="552"/>
      <c r="BA29" s="552"/>
      <c r="BB29" s="552"/>
      <c r="BC29" s="552"/>
      <c r="BD29" s="552"/>
      <c r="BE29" s="552"/>
      <c r="BF29" s="552"/>
      <c r="BG29" s="552"/>
      <c r="BH29" s="552"/>
      <c r="BI29" s="552"/>
    </row>
    <row r="30" spans="1:61" s="2" customFormat="1" ht="60" x14ac:dyDescent="0.25">
      <c r="A30" s="231" t="s">
        <v>1710</v>
      </c>
      <c r="B30" s="214" t="s">
        <v>147</v>
      </c>
      <c r="C30" s="248" t="s">
        <v>4400</v>
      </c>
      <c r="D30" s="556" t="s">
        <v>1711</v>
      </c>
      <c r="E30" s="248" t="s">
        <v>4401</v>
      </c>
      <c r="F30" s="556" t="s">
        <v>311</v>
      </c>
      <c r="G30" s="556" t="s">
        <v>55</v>
      </c>
      <c r="H30" s="164" t="s">
        <v>1712</v>
      </c>
      <c r="I30" s="575"/>
      <c r="J30" s="417" t="s">
        <v>784</v>
      </c>
      <c r="K30" s="556" t="s">
        <v>193</v>
      </c>
      <c r="L30" s="225" t="s">
        <v>1739</v>
      </c>
      <c r="M30" s="556" t="s">
        <v>1074</v>
      </c>
      <c r="N30" s="556" t="s">
        <v>1476</v>
      </c>
      <c r="O30" s="667">
        <v>2</v>
      </c>
      <c r="P30" s="667" t="s">
        <v>82</v>
      </c>
      <c r="Q30" s="677" t="s">
        <v>23</v>
      </c>
      <c r="R30" s="139" t="s">
        <v>204</v>
      </c>
      <c r="S30" s="556" t="s">
        <v>1734</v>
      </c>
      <c r="T30" s="164" t="s">
        <v>1735</v>
      </c>
      <c r="U30" s="558" t="s">
        <v>4342</v>
      </c>
      <c r="V30" s="556" t="s">
        <v>4480</v>
      </c>
      <c r="W30" s="160"/>
      <c r="X30" s="160"/>
      <c r="Y30" s="160"/>
      <c r="Z30" s="552"/>
      <c r="AA30" s="552"/>
      <c r="AB30" s="552"/>
      <c r="AC30" s="552"/>
      <c r="AD30" s="552"/>
      <c r="AE30" s="552"/>
      <c r="AF30" s="552"/>
      <c r="AG30" s="552"/>
      <c r="AH30" s="552"/>
      <c r="AI30" s="552"/>
      <c r="AJ30" s="552"/>
      <c r="AK30" s="552"/>
      <c r="AL30" s="552"/>
      <c r="AM30" s="552"/>
      <c r="AN30" s="552"/>
      <c r="AO30" s="552"/>
      <c r="AP30" s="552"/>
      <c r="AQ30" s="552"/>
      <c r="AR30" s="552"/>
      <c r="AS30" s="552"/>
      <c r="AT30" s="552"/>
      <c r="AU30" s="552"/>
      <c r="AV30" s="552"/>
      <c r="AW30" s="552"/>
      <c r="AX30" s="552"/>
      <c r="AY30" s="552"/>
      <c r="AZ30" s="552"/>
      <c r="BA30" s="552"/>
      <c r="BB30" s="552"/>
      <c r="BC30" s="552"/>
      <c r="BD30" s="552"/>
      <c r="BE30" s="552"/>
      <c r="BF30" s="552"/>
      <c r="BG30" s="552"/>
      <c r="BH30" s="552"/>
      <c r="BI30" s="552"/>
    </row>
    <row r="31" spans="1:61" s="2" customFormat="1" ht="60.75" thickBot="1" x14ac:dyDescent="0.3">
      <c r="A31" s="231" t="s">
        <v>1710</v>
      </c>
      <c r="B31" s="214" t="s">
        <v>147</v>
      </c>
      <c r="C31" s="248" t="s">
        <v>4402</v>
      </c>
      <c r="D31" s="556" t="s">
        <v>1713</v>
      </c>
      <c r="E31" s="248" t="s">
        <v>4403</v>
      </c>
      <c r="F31" s="556" t="s">
        <v>1714</v>
      </c>
      <c r="G31" s="556" t="s">
        <v>55</v>
      </c>
      <c r="H31" s="164" t="s">
        <v>1715</v>
      </c>
      <c r="I31" s="575"/>
      <c r="J31" s="417" t="s">
        <v>784</v>
      </c>
      <c r="K31" s="556" t="s">
        <v>193</v>
      </c>
      <c r="L31" s="225" t="s">
        <v>1739</v>
      </c>
      <c r="M31" s="556" t="s">
        <v>1074</v>
      </c>
      <c r="N31" s="556" t="s">
        <v>1476</v>
      </c>
      <c r="O31" s="667">
        <v>3</v>
      </c>
      <c r="P31" s="675" t="s">
        <v>83</v>
      </c>
      <c r="Q31" s="597" t="s">
        <v>22</v>
      </c>
      <c r="R31" s="139" t="s">
        <v>204</v>
      </c>
      <c r="S31" s="556" t="s">
        <v>1741</v>
      </c>
      <c r="T31" s="164" t="s">
        <v>1735</v>
      </c>
      <c r="U31" s="558" t="s">
        <v>4342</v>
      </c>
      <c r="V31" s="556" t="s">
        <v>4479</v>
      </c>
      <c r="W31" s="160"/>
      <c r="X31" s="160"/>
      <c r="Y31" s="160"/>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row>
    <row r="32" spans="1:61" s="2" customFormat="1" ht="60" x14ac:dyDescent="0.25">
      <c r="A32" s="231" t="s">
        <v>1710</v>
      </c>
      <c r="B32" s="214" t="s">
        <v>147</v>
      </c>
      <c r="C32" s="248" t="s">
        <v>4404</v>
      </c>
      <c r="D32" s="556" t="s">
        <v>324</v>
      </c>
      <c r="E32" s="248" t="s">
        <v>4405</v>
      </c>
      <c r="F32" s="556" t="s">
        <v>326</v>
      </c>
      <c r="G32" s="556" t="s">
        <v>56</v>
      </c>
      <c r="H32" s="164" t="s">
        <v>1716</v>
      </c>
      <c r="I32" s="33"/>
      <c r="J32" s="417" t="s">
        <v>1742</v>
      </c>
      <c r="K32" s="556" t="s">
        <v>193</v>
      </c>
      <c r="L32" s="225" t="s">
        <v>1739</v>
      </c>
      <c r="M32" s="556" t="s">
        <v>532</v>
      </c>
      <c r="N32" s="556" t="s">
        <v>1180</v>
      </c>
      <c r="O32" s="667">
        <v>2</v>
      </c>
      <c r="P32" s="667" t="s">
        <v>82</v>
      </c>
      <c r="Q32" s="677" t="s">
        <v>23</v>
      </c>
      <c r="R32" s="139" t="s">
        <v>204</v>
      </c>
      <c r="S32" s="556" t="s">
        <v>1743</v>
      </c>
      <c r="T32" s="164" t="s">
        <v>1735</v>
      </c>
      <c r="U32" s="558" t="s">
        <v>4342</v>
      </c>
      <c r="V32" s="556" t="s">
        <v>1670</v>
      </c>
      <c r="W32" s="160"/>
      <c r="X32" s="160"/>
      <c r="Y32" s="160"/>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row>
    <row r="33" spans="1:61" s="2" customFormat="1" ht="60.75" thickBot="1" x14ac:dyDescent="0.3">
      <c r="A33" s="231" t="s">
        <v>1710</v>
      </c>
      <c r="B33" s="214" t="s">
        <v>147</v>
      </c>
      <c r="C33" s="248" t="s">
        <v>4406</v>
      </c>
      <c r="D33" s="556" t="s">
        <v>1117</v>
      </c>
      <c r="E33" s="248" t="s">
        <v>4407</v>
      </c>
      <c r="F33" s="556" t="s">
        <v>1271</v>
      </c>
      <c r="G33" s="556" t="s">
        <v>55</v>
      </c>
      <c r="H33" s="164" t="s">
        <v>1717</v>
      </c>
      <c r="I33" s="33"/>
      <c r="J33" s="417" t="s">
        <v>1465</v>
      </c>
      <c r="K33" s="556" t="s">
        <v>193</v>
      </c>
      <c r="L33" s="225" t="s">
        <v>1739</v>
      </c>
      <c r="M33" s="556" t="s">
        <v>1059</v>
      </c>
      <c r="N33" s="556" t="s">
        <v>210</v>
      </c>
      <c r="O33" s="667">
        <v>3</v>
      </c>
      <c r="P33" s="675" t="s">
        <v>83</v>
      </c>
      <c r="Q33" s="597" t="s">
        <v>22</v>
      </c>
      <c r="R33" s="139" t="s">
        <v>204</v>
      </c>
      <c r="S33" s="556" t="s">
        <v>1744</v>
      </c>
      <c r="T33" s="164" t="s">
        <v>1735</v>
      </c>
      <c r="U33" s="558" t="s">
        <v>4342</v>
      </c>
      <c r="V33" s="556" t="s">
        <v>212</v>
      </c>
      <c r="W33" s="160"/>
      <c r="X33" s="160"/>
      <c r="Y33" s="160"/>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row>
    <row r="34" spans="1:61" s="2" customFormat="1" ht="60.75" thickBot="1" x14ac:dyDescent="0.3">
      <c r="A34" s="231" t="s">
        <v>4408</v>
      </c>
      <c r="B34" s="214" t="s">
        <v>147</v>
      </c>
      <c r="C34" s="248" t="s">
        <v>4409</v>
      </c>
      <c r="D34" s="556" t="s">
        <v>1718</v>
      </c>
      <c r="E34" s="248" t="s">
        <v>4410</v>
      </c>
      <c r="F34" s="556" t="s">
        <v>1719</v>
      </c>
      <c r="G34" s="556" t="s">
        <v>55</v>
      </c>
      <c r="H34" s="164" t="s">
        <v>1720</v>
      </c>
      <c r="I34" s="575"/>
      <c r="J34" s="417" t="s">
        <v>914</v>
      </c>
      <c r="K34" s="556" t="s">
        <v>193</v>
      </c>
      <c r="L34" s="225" t="s">
        <v>194</v>
      </c>
      <c r="M34" s="556" t="s">
        <v>1736</v>
      </c>
      <c r="N34" s="556" t="s">
        <v>1745</v>
      </c>
      <c r="O34" s="667">
        <v>3</v>
      </c>
      <c r="P34" s="675" t="s">
        <v>83</v>
      </c>
      <c r="Q34" s="597" t="s">
        <v>22</v>
      </c>
      <c r="R34" s="139" t="s">
        <v>204</v>
      </c>
      <c r="S34" s="556" t="s">
        <v>1743</v>
      </c>
      <c r="T34" s="164" t="s">
        <v>1735</v>
      </c>
      <c r="U34" s="558" t="s">
        <v>4342</v>
      </c>
      <c r="V34" s="556" t="s">
        <v>1738</v>
      </c>
      <c r="W34" s="160"/>
      <c r="X34" s="160"/>
      <c r="Y34" s="160"/>
      <c r="Z34" s="552"/>
      <c r="AA34" s="552"/>
      <c r="AB34" s="552"/>
      <c r="AC34" s="552"/>
      <c r="AD34" s="552"/>
      <c r="AE34" s="552"/>
      <c r="AF34" s="552"/>
      <c r="AG34" s="552"/>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52"/>
      <c r="BG34" s="552"/>
      <c r="BH34" s="552"/>
      <c r="BI34" s="552"/>
    </row>
    <row r="35" spans="1:61" s="2" customFormat="1" ht="45" x14ac:dyDescent="0.25">
      <c r="A35" s="231" t="s">
        <v>4411</v>
      </c>
      <c r="B35" s="214" t="s">
        <v>147</v>
      </c>
      <c r="C35" s="248" t="s">
        <v>4412</v>
      </c>
      <c r="D35" s="556" t="s">
        <v>1048</v>
      </c>
      <c r="E35" s="248" t="s">
        <v>4413</v>
      </c>
      <c r="F35" s="556" t="s">
        <v>1721</v>
      </c>
      <c r="G35" s="556" t="s">
        <v>56</v>
      </c>
      <c r="H35" s="164" t="s">
        <v>1722</v>
      </c>
      <c r="I35" s="575"/>
      <c r="J35" s="417" t="s">
        <v>784</v>
      </c>
      <c r="K35" s="556" t="s">
        <v>193</v>
      </c>
      <c r="L35" s="225" t="s">
        <v>194</v>
      </c>
      <c r="M35" s="556" t="s">
        <v>1746</v>
      </c>
      <c r="N35" s="556" t="s">
        <v>1077</v>
      </c>
      <c r="O35" s="667">
        <v>2</v>
      </c>
      <c r="P35" s="667" t="s">
        <v>82</v>
      </c>
      <c r="Q35" s="677" t="s">
        <v>23</v>
      </c>
      <c r="R35" s="139" t="s">
        <v>204</v>
      </c>
      <c r="S35" s="556" t="s">
        <v>1747</v>
      </c>
      <c r="T35" s="164" t="s">
        <v>4414</v>
      </c>
      <c r="U35" s="558" t="s">
        <v>4342</v>
      </c>
      <c r="V35" s="556" t="s">
        <v>207</v>
      </c>
      <c r="W35" s="160"/>
      <c r="X35" s="160"/>
      <c r="Y35" s="160"/>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52"/>
      <c r="AX35" s="552"/>
      <c r="AY35" s="552"/>
      <c r="AZ35" s="552"/>
      <c r="BA35" s="552"/>
      <c r="BB35" s="552"/>
      <c r="BC35" s="552"/>
      <c r="BD35" s="552"/>
      <c r="BE35" s="552"/>
      <c r="BF35" s="552"/>
      <c r="BG35" s="552"/>
      <c r="BH35" s="552"/>
      <c r="BI35" s="552"/>
    </row>
    <row r="36" spans="1:61" s="2" customFormat="1" ht="75.75" thickBot="1" x14ac:dyDescent="0.3">
      <c r="A36" s="231" t="s">
        <v>4415</v>
      </c>
      <c r="B36" s="214" t="s">
        <v>147</v>
      </c>
      <c r="C36" s="248" t="s">
        <v>4416</v>
      </c>
      <c r="D36" s="556" t="s">
        <v>4417</v>
      </c>
      <c r="E36" s="248" t="s">
        <v>4418</v>
      </c>
      <c r="F36" s="556" t="s">
        <v>1138</v>
      </c>
      <c r="G36" s="556" t="s">
        <v>55</v>
      </c>
      <c r="H36" s="164" t="s">
        <v>4419</v>
      </c>
      <c r="I36" s="575"/>
      <c r="J36" s="417" t="s">
        <v>784</v>
      </c>
      <c r="K36" s="556" t="s">
        <v>193</v>
      </c>
      <c r="L36" s="225" t="s">
        <v>1739</v>
      </c>
      <c r="M36" s="556" t="s">
        <v>1175</v>
      </c>
      <c r="N36" s="556" t="s">
        <v>1475</v>
      </c>
      <c r="O36" s="667">
        <v>3</v>
      </c>
      <c r="P36" s="675" t="s">
        <v>83</v>
      </c>
      <c r="Q36" s="597" t="s">
        <v>22</v>
      </c>
      <c r="R36" s="139" t="s">
        <v>204</v>
      </c>
      <c r="S36" s="556" t="s">
        <v>4420</v>
      </c>
      <c r="T36" s="164" t="s">
        <v>4421</v>
      </c>
      <c r="U36" s="558" t="s">
        <v>4342</v>
      </c>
      <c r="V36" s="556" t="s">
        <v>4482</v>
      </c>
      <c r="W36" s="160"/>
      <c r="X36" s="160"/>
      <c r="Y36" s="160"/>
      <c r="Z36" s="552"/>
      <c r="AA36" s="552"/>
      <c r="AB36" s="552"/>
      <c r="AC36" s="552"/>
      <c r="AD36" s="552"/>
      <c r="AE36" s="552"/>
      <c r="AF36" s="552"/>
      <c r="AG36" s="552"/>
      <c r="AH36" s="552"/>
      <c r="AI36" s="552"/>
      <c r="AJ36" s="552"/>
      <c r="AK36" s="552"/>
      <c r="AL36" s="552"/>
      <c r="AM36" s="552"/>
      <c r="AN36" s="552"/>
      <c r="AO36" s="552"/>
      <c r="AP36" s="552"/>
      <c r="AQ36" s="552"/>
      <c r="AR36" s="552"/>
      <c r="AS36" s="552"/>
      <c r="AT36" s="552"/>
      <c r="AU36" s="552"/>
      <c r="AV36" s="552"/>
      <c r="AW36" s="552"/>
      <c r="AX36" s="552"/>
      <c r="AY36" s="552"/>
      <c r="AZ36" s="552"/>
      <c r="BA36" s="552"/>
      <c r="BB36" s="552"/>
      <c r="BC36" s="552"/>
      <c r="BD36" s="552"/>
      <c r="BE36" s="552"/>
      <c r="BF36" s="552"/>
      <c r="BG36" s="552"/>
      <c r="BH36" s="552"/>
      <c r="BI36" s="552"/>
    </row>
    <row r="37" spans="1:61" s="2" customFormat="1" ht="75.75" thickBot="1" x14ac:dyDescent="0.3">
      <c r="A37" s="231" t="s">
        <v>4422</v>
      </c>
      <c r="B37" s="214" t="s">
        <v>147</v>
      </c>
      <c r="C37" s="248" t="s">
        <v>4423</v>
      </c>
      <c r="D37" s="556" t="s">
        <v>4424</v>
      </c>
      <c r="E37" s="248" t="s">
        <v>4425</v>
      </c>
      <c r="F37" s="556" t="s">
        <v>311</v>
      </c>
      <c r="G37" s="556" t="s">
        <v>55</v>
      </c>
      <c r="H37" s="164" t="s">
        <v>1723</v>
      </c>
      <c r="I37" s="575"/>
      <c r="J37" s="417" t="s">
        <v>784</v>
      </c>
      <c r="K37" s="556" t="s">
        <v>193</v>
      </c>
      <c r="L37" s="225" t="s">
        <v>194</v>
      </c>
      <c r="M37" s="556" t="s">
        <v>1074</v>
      </c>
      <c r="N37" s="556" t="s">
        <v>1476</v>
      </c>
      <c r="O37" s="667">
        <v>3</v>
      </c>
      <c r="P37" s="675" t="s">
        <v>83</v>
      </c>
      <c r="Q37" s="597" t="s">
        <v>22</v>
      </c>
      <c r="R37" s="139" t="s">
        <v>204</v>
      </c>
      <c r="S37" s="556" t="s">
        <v>1748</v>
      </c>
      <c r="T37" s="164" t="s">
        <v>4421</v>
      </c>
      <c r="U37" s="558" t="s">
        <v>4342</v>
      </c>
      <c r="V37" s="556" t="s">
        <v>4481</v>
      </c>
      <c r="W37" s="160"/>
      <c r="X37" s="160"/>
      <c r="Y37" s="160"/>
      <c r="Z37" s="552"/>
      <c r="AA37" s="552"/>
      <c r="AB37" s="552"/>
      <c r="AC37" s="552"/>
      <c r="AD37" s="552"/>
      <c r="AE37" s="552"/>
      <c r="AF37" s="552"/>
      <c r="AG37" s="552"/>
      <c r="AH37" s="552"/>
      <c r="AI37" s="552"/>
      <c r="AJ37" s="552"/>
      <c r="AK37" s="552"/>
      <c r="AL37" s="552"/>
      <c r="AM37" s="552"/>
      <c r="AN37" s="552"/>
      <c r="AO37" s="552"/>
      <c r="AP37" s="552"/>
      <c r="AQ37" s="552"/>
      <c r="AR37" s="552"/>
      <c r="AS37" s="552"/>
      <c r="AT37" s="552"/>
      <c r="AU37" s="552"/>
      <c r="AV37" s="552"/>
      <c r="AW37" s="552"/>
      <c r="AX37" s="552"/>
      <c r="AY37" s="552"/>
      <c r="AZ37" s="552"/>
      <c r="BA37" s="552"/>
      <c r="BB37" s="552"/>
      <c r="BC37" s="552"/>
      <c r="BD37" s="552"/>
      <c r="BE37" s="552"/>
      <c r="BF37" s="552"/>
      <c r="BG37" s="552"/>
      <c r="BH37" s="552"/>
      <c r="BI37" s="552"/>
    </row>
    <row r="38" spans="1:61" s="2" customFormat="1" ht="34.5" thickBot="1" x14ac:dyDescent="0.3">
      <c r="A38" s="231" t="s">
        <v>4426</v>
      </c>
      <c r="B38" s="214" t="s">
        <v>147</v>
      </c>
      <c r="C38" s="248" t="s">
        <v>4427</v>
      </c>
      <c r="D38" s="556" t="s">
        <v>1713</v>
      </c>
      <c r="E38" s="248" t="s">
        <v>4428</v>
      </c>
      <c r="F38" s="556" t="s">
        <v>1714</v>
      </c>
      <c r="G38" s="556" t="s">
        <v>55</v>
      </c>
      <c r="H38" s="164" t="s">
        <v>1715</v>
      </c>
      <c r="I38" s="575"/>
      <c r="J38" s="417" t="s">
        <v>784</v>
      </c>
      <c r="K38" s="556" t="s">
        <v>193</v>
      </c>
      <c r="L38" s="225" t="s">
        <v>1739</v>
      </c>
      <c r="M38" s="556" t="s">
        <v>1074</v>
      </c>
      <c r="N38" s="556" t="s">
        <v>1476</v>
      </c>
      <c r="O38" s="667">
        <v>2</v>
      </c>
      <c r="P38" s="675" t="s">
        <v>84</v>
      </c>
      <c r="Q38" s="597" t="s">
        <v>22</v>
      </c>
      <c r="R38" s="139" t="s">
        <v>204</v>
      </c>
      <c r="S38" s="556" t="s">
        <v>4429</v>
      </c>
      <c r="T38" s="164" t="s">
        <v>4421</v>
      </c>
      <c r="U38" s="558" t="s">
        <v>4342</v>
      </c>
      <c r="V38" s="556" t="s">
        <v>4483</v>
      </c>
      <c r="W38" s="160"/>
      <c r="X38" s="160"/>
      <c r="Y38" s="160"/>
      <c r="Z38" s="552"/>
      <c r="AA38" s="552"/>
      <c r="AB38" s="552"/>
      <c r="AC38" s="552"/>
      <c r="AD38" s="552"/>
      <c r="AE38" s="552"/>
      <c r="AF38" s="552"/>
      <c r="AG38" s="552"/>
      <c r="AH38" s="552"/>
      <c r="AI38" s="552"/>
      <c r="AJ38" s="552"/>
      <c r="AK38" s="552"/>
      <c r="AL38" s="552"/>
      <c r="AM38" s="552"/>
      <c r="AN38" s="552"/>
      <c r="AO38" s="552"/>
      <c r="AP38" s="552"/>
      <c r="AQ38" s="552"/>
      <c r="AR38" s="552"/>
      <c r="AS38" s="552"/>
      <c r="AT38" s="552"/>
      <c r="AU38" s="552"/>
      <c r="AV38" s="552"/>
      <c r="AW38" s="552"/>
      <c r="AX38" s="552"/>
      <c r="AY38" s="552"/>
      <c r="AZ38" s="552"/>
      <c r="BA38" s="552"/>
      <c r="BB38" s="552"/>
      <c r="BC38" s="552"/>
      <c r="BD38" s="552"/>
      <c r="BE38" s="552"/>
      <c r="BF38" s="552"/>
      <c r="BG38" s="552"/>
      <c r="BH38" s="552"/>
      <c r="BI38" s="552"/>
    </row>
    <row r="39" spans="1:61" s="2" customFormat="1" ht="45.75" thickBot="1" x14ac:dyDescent="0.3">
      <c r="A39" s="231" t="s">
        <v>1085</v>
      </c>
      <c r="B39" s="214" t="s">
        <v>147</v>
      </c>
      <c r="C39" s="248" t="s">
        <v>4430</v>
      </c>
      <c r="D39" s="556" t="s">
        <v>4431</v>
      </c>
      <c r="E39" s="248" t="s">
        <v>4432</v>
      </c>
      <c r="F39" s="556" t="s">
        <v>4433</v>
      </c>
      <c r="G39" s="556" t="s">
        <v>55</v>
      </c>
      <c r="H39" s="164" t="s">
        <v>4434</v>
      </c>
      <c r="I39" s="575"/>
      <c r="J39" s="417" t="s">
        <v>784</v>
      </c>
      <c r="K39" s="556" t="s">
        <v>193</v>
      </c>
      <c r="L39" s="225" t="s">
        <v>194</v>
      </c>
      <c r="M39" s="556" t="s">
        <v>1074</v>
      </c>
      <c r="N39" s="556" t="s">
        <v>1476</v>
      </c>
      <c r="O39" s="667">
        <v>3</v>
      </c>
      <c r="P39" s="675" t="s">
        <v>83</v>
      </c>
      <c r="Q39" s="597" t="s">
        <v>22</v>
      </c>
      <c r="R39" s="139" t="s">
        <v>204</v>
      </c>
      <c r="S39" s="556" t="s">
        <v>4435</v>
      </c>
      <c r="T39" s="164" t="s">
        <v>4421</v>
      </c>
      <c r="U39" s="558" t="s">
        <v>4342</v>
      </c>
      <c r="V39" s="556" t="s">
        <v>4481</v>
      </c>
      <c r="W39" s="160"/>
      <c r="X39" s="160"/>
      <c r="Y39" s="160"/>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2"/>
      <c r="AX39" s="552"/>
      <c r="AY39" s="552"/>
      <c r="AZ39" s="552"/>
      <c r="BA39" s="552"/>
      <c r="BB39" s="552"/>
      <c r="BC39" s="552"/>
      <c r="BD39" s="552"/>
      <c r="BE39" s="552"/>
      <c r="BF39" s="552"/>
      <c r="BG39" s="552"/>
      <c r="BH39" s="552"/>
      <c r="BI39" s="552"/>
    </row>
    <row r="40" spans="1:61" s="2" customFormat="1" ht="57" thickBot="1" x14ac:dyDescent="0.3">
      <c r="A40" s="231" t="s">
        <v>1085</v>
      </c>
      <c r="B40" s="214" t="s">
        <v>147</v>
      </c>
      <c r="C40" s="248" t="s">
        <v>4436</v>
      </c>
      <c r="D40" s="556" t="s">
        <v>4437</v>
      </c>
      <c r="E40" s="248" t="s">
        <v>4438</v>
      </c>
      <c r="F40" s="556" t="s">
        <v>4433</v>
      </c>
      <c r="G40" s="556" t="s">
        <v>55</v>
      </c>
      <c r="H40" s="164" t="s">
        <v>4434</v>
      </c>
      <c r="I40" s="575"/>
      <c r="J40" s="417" t="s">
        <v>914</v>
      </c>
      <c r="K40" s="556" t="s">
        <v>193</v>
      </c>
      <c r="L40" s="225" t="s">
        <v>194</v>
      </c>
      <c r="M40" s="556" t="s">
        <v>1074</v>
      </c>
      <c r="N40" s="556" t="s">
        <v>4439</v>
      </c>
      <c r="O40" s="667">
        <v>3</v>
      </c>
      <c r="P40" s="675" t="s">
        <v>83</v>
      </c>
      <c r="Q40" s="597" t="s">
        <v>22</v>
      </c>
      <c r="R40" s="139" t="s">
        <v>204</v>
      </c>
      <c r="S40" s="556" t="s">
        <v>4435</v>
      </c>
      <c r="T40" s="164" t="s">
        <v>4421</v>
      </c>
      <c r="U40" s="558" t="s">
        <v>4342</v>
      </c>
      <c r="V40" s="556" t="s">
        <v>4484</v>
      </c>
      <c r="W40" s="160"/>
      <c r="X40" s="160"/>
      <c r="Y40" s="160"/>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2"/>
      <c r="AX40" s="552"/>
      <c r="AY40" s="552"/>
      <c r="AZ40" s="552"/>
      <c r="BA40" s="552"/>
      <c r="BB40" s="552"/>
      <c r="BC40" s="552"/>
      <c r="BD40" s="552"/>
      <c r="BE40" s="552"/>
      <c r="BF40" s="552"/>
      <c r="BG40" s="552"/>
      <c r="BH40" s="552"/>
      <c r="BI40" s="552"/>
    </row>
    <row r="41" spans="1:61" s="2" customFormat="1" ht="67.5" x14ac:dyDescent="0.25">
      <c r="A41" s="231" t="s">
        <v>549</v>
      </c>
      <c r="B41" s="282" t="s">
        <v>147</v>
      </c>
      <c r="C41" s="248" t="s">
        <v>4440</v>
      </c>
      <c r="D41" s="369" t="s">
        <v>1724</v>
      </c>
      <c r="E41" s="248" t="s">
        <v>4441</v>
      </c>
      <c r="F41" s="556" t="s">
        <v>1725</v>
      </c>
      <c r="G41" s="166" t="s">
        <v>1095</v>
      </c>
      <c r="H41" s="164" t="s">
        <v>1726</v>
      </c>
      <c r="I41" s="575"/>
      <c r="J41" s="417" t="s">
        <v>784</v>
      </c>
      <c r="K41" s="166" t="s">
        <v>193</v>
      </c>
      <c r="L41" s="225" t="s">
        <v>194</v>
      </c>
      <c r="M41" s="556" t="s">
        <v>1749</v>
      </c>
      <c r="N41" s="556" t="s">
        <v>1750</v>
      </c>
      <c r="O41" s="667">
        <v>2</v>
      </c>
      <c r="P41" s="667" t="s">
        <v>82</v>
      </c>
      <c r="Q41" s="677" t="s">
        <v>23</v>
      </c>
      <c r="R41" s="139" t="s">
        <v>204</v>
      </c>
      <c r="S41" s="556" t="s">
        <v>4442</v>
      </c>
      <c r="T41" s="164" t="s">
        <v>4364</v>
      </c>
      <c r="U41" s="558" t="s">
        <v>4342</v>
      </c>
      <c r="V41" s="556" t="s">
        <v>4443</v>
      </c>
      <c r="W41" s="160"/>
      <c r="X41" s="160"/>
      <c r="Y41" s="160"/>
      <c r="Z41" s="552"/>
      <c r="AA41" s="552"/>
      <c r="AB41" s="552"/>
      <c r="AC41" s="552"/>
      <c r="AD41" s="552"/>
      <c r="AE41" s="552"/>
      <c r="AF41" s="552"/>
      <c r="AG41" s="552"/>
      <c r="AH41" s="552"/>
      <c r="AI41" s="552"/>
      <c r="AJ41" s="552"/>
      <c r="AK41" s="552"/>
      <c r="AL41" s="552"/>
      <c r="AM41" s="552"/>
      <c r="AN41" s="552"/>
      <c r="AO41" s="552"/>
      <c r="AP41" s="552"/>
      <c r="AQ41" s="552"/>
      <c r="AR41" s="552"/>
      <c r="AS41" s="552"/>
      <c r="AT41" s="552"/>
      <c r="AU41" s="552"/>
      <c r="AV41" s="552"/>
      <c r="AW41" s="552"/>
      <c r="AX41" s="552"/>
      <c r="AY41" s="552"/>
      <c r="AZ41" s="552"/>
      <c r="BA41" s="552"/>
      <c r="BB41" s="552"/>
      <c r="BC41" s="552"/>
      <c r="BD41" s="552"/>
      <c r="BE41" s="552"/>
      <c r="BF41" s="552"/>
      <c r="BG41" s="552"/>
      <c r="BH41" s="552"/>
      <c r="BI41" s="552"/>
    </row>
    <row r="42" spans="1:61" s="2" customFormat="1" ht="34.5" thickBot="1" x14ac:dyDescent="0.3">
      <c r="A42" s="231" t="s">
        <v>549</v>
      </c>
      <c r="B42" s="282" t="s">
        <v>147</v>
      </c>
      <c r="C42" s="248" t="s">
        <v>4444</v>
      </c>
      <c r="D42" s="369" t="s">
        <v>1727</v>
      </c>
      <c r="E42" s="166" t="s">
        <v>4445</v>
      </c>
      <c r="F42" s="556" t="s">
        <v>1728</v>
      </c>
      <c r="G42" s="166" t="s">
        <v>1095</v>
      </c>
      <c r="H42" s="164" t="s">
        <v>1729</v>
      </c>
      <c r="I42" s="575" t="s">
        <v>4446</v>
      </c>
      <c r="J42" s="417" t="s">
        <v>784</v>
      </c>
      <c r="K42" s="166" t="s">
        <v>193</v>
      </c>
      <c r="L42" s="225" t="s">
        <v>194</v>
      </c>
      <c r="M42" s="556" t="s">
        <v>1749</v>
      </c>
      <c r="N42" s="556" t="s">
        <v>1753</v>
      </c>
      <c r="O42" s="667">
        <v>3</v>
      </c>
      <c r="P42" s="675" t="s">
        <v>83</v>
      </c>
      <c r="Q42" s="597" t="s">
        <v>22</v>
      </c>
      <c r="R42" s="139" t="s">
        <v>197</v>
      </c>
      <c r="S42" s="556" t="s">
        <v>1754</v>
      </c>
      <c r="T42" s="164" t="s">
        <v>1735</v>
      </c>
      <c r="U42" s="558" t="s">
        <v>4342</v>
      </c>
      <c r="V42" s="556" t="s">
        <v>1755</v>
      </c>
      <c r="W42" s="160"/>
      <c r="X42" s="160"/>
      <c r="Y42" s="160"/>
      <c r="Z42" s="552"/>
      <c r="AA42" s="552"/>
      <c r="AB42" s="552"/>
      <c r="AC42" s="552"/>
      <c r="AD42" s="552"/>
      <c r="AE42" s="552"/>
      <c r="AF42" s="552"/>
      <c r="AG42" s="552"/>
      <c r="AH42" s="552"/>
      <c r="AI42" s="552"/>
      <c r="AJ42" s="552"/>
      <c r="AK42" s="552"/>
      <c r="AL42" s="552"/>
      <c r="AM42" s="552"/>
      <c r="AN42" s="552"/>
      <c r="AO42" s="552"/>
      <c r="AP42" s="552"/>
      <c r="AQ42" s="552"/>
      <c r="AR42" s="552"/>
      <c r="AS42" s="552"/>
      <c r="AT42" s="552"/>
      <c r="AU42" s="552"/>
      <c r="AV42" s="552"/>
      <c r="AW42" s="552"/>
      <c r="AX42" s="552"/>
      <c r="AY42" s="552"/>
      <c r="AZ42" s="552"/>
      <c r="BA42" s="552"/>
      <c r="BB42" s="552"/>
      <c r="BC42" s="552"/>
      <c r="BD42" s="552"/>
      <c r="BE42" s="552"/>
      <c r="BF42" s="552"/>
      <c r="BG42" s="552"/>
      <c r="BH42" s="552"/>
      <c r="BI42" s="552"/>
    </row>
    <row r="43" spans="1:61" s="2" customFormat="1" ht="68.25" thickBot="1" x14ac:dyDescent="0.3">
      <c r="A43" s="231" t="s">
        <v>1730</v>
      </c>
      <c r="B43" s="282" t="s">
        <v>147</v>
      </c>
      <c r="C43" s="139"/>
      <c r="D43" s="556" t="s">
        <v>1731</v>
      </c>
      <c r="E43" s="166"/>
      <c r="F43" s="166" t="s">
        <v>1732</v>
      </c>
      <c r="G43" s="166" t="s">
        <v>1095</v>
      </c>
      <c r="H43" s="657" t="s">
        <v>1733</v>
      </c>
      <c r="I43" s="575" t="s">
        <v>4104</v>
      </c>
      <c r="J43" s="417" t="s">
        <v>784</v>
      </c>
      <c r="K43" s="166" t="s">
        <v>193</v>
      </c>
      <c r="L43" s="207" t="s">
        <v>194</v>
      </c>
      <c r="M43" s="656" t="s">
        <v>1756</v>
      </c>
      <c r="N43" s="414" t="s">
        <v>1757</v>
      </c>
      <c r="O43" s="667">
        <v>3</v>
      </c>
      <c r="P43" s="675" t="s">
        <v>83</v>
      </c>
      <c r="Q43" s="597" t="s">
        <v>22</v>
      </c>
      <c r="R43" s="139" t="s">
        <v>197</v>
      </c>
      <c r="S43" s="656" t="s">
        <v>1758</v>
      </c>
      <c r="T43" s="164" t="s">
        <v>4447</v>
      </c>
      <c r="U43" s="558" t="s">
        <v>4342</v>
      </c>
      <c r="V43" s="556" t="s">
        <v>4485</v>
      </c>
      <c r="W43" s="160"/>
      <c r="X43" s="160"/>
      <c r="Y43" s="160"/>
      <c r="Z43" s="552"/>
      <c r="AA43" s="552"/>
      <c r="AB43" s="552"/>
      <c r="AC43" s="552"/>
      <c r="AD43" s="552"/>
      <c r="AE43" s="552"/>
      <c r="AF43" s="552"/>
      <c r="AG43" s="552"/>
      <c r="AH43" s="552"/>
      <c r="AI43" s="552"/>
      <c r="AJ43" s="552"/>
      <c r="AK43" s="552"/>
      <c r="AL43" s="552"/>
      <c r="AM43" s="552"/>
      <c r="AN43" s="552"/>
      <c r="AO43" s="552"/>
      <c r="AP43" s="552"/>
      <c r="AQ43" s="552"/>
      <c r="AR43" s="552"/>
      <c r="AS43" s="552"/>
      <c r="AT43" s="552"/>
      <c r="AU43" s="552"/>
      <c r="AV43" s="552"/>
      <c r="AW43" s="552"/>
      <c r="AX43" s="552"/>
      <c r="AY43" s="552"/>
      <c r="AZ43" s="552"/>
      <c r="BA43" s="552"/>
      <c r="BB43" s="552"/>
      <c r="BC43" s="552"/>
      <c r="BD43" s="552"/>
      <c r="BE43" s="552"/>
      <c r="BF43" s="552"/>
      <c r="BG43" s="552"/>
      <c r="BH43" s="552"/>
      <c r="BI43" s="552"/>
    </row>
    <row r="44" spans="1:61" s="2" customFormat="1" ht="56.25" x14ac:dyDescent="0.25">
      <c r="A44" s="231" t="s">
        <v>671</v>
      </c>
      <c r="B44" s="214" t="s">
        <v>147</v>
      </c>
      <c r="C44" s="130" t="s">
        <v>834</v>
      </c>
      <c r="D44" s="556" t="s">
        <v>673</v>
      </c>
      <c r="E44" s="216">
        <v>1</v>
      </c>
      <c r="F44" s="556" t="s">
        <v>675</v>
      </c>
      <c r="G44" s="558" t="s">
        <v>56</v>
      </c>
      <c r="H44" s="164" t="s">
        <v>676</v>
      </c>
      <c r="I44" s="575" t="s">
        <v>4103</v>
      </c>
      <c r="J44" s="658" t="s">
        <v>784</v>
      </c>
      <c r="K44" s="556" t="s">
        <v>785</v>
      </c>
      <c r="L44" s="139" t="s">
        <v>194</v>
      </c>
      <c r="M44" s="556" t="s">
        <v>786</v>
      </c>
      <c r="N44" s="556" t="s">
        <v>787</v>
      </c>
      <c r="O44" s="667">
        <v>2</v>
      </c>
      <c r="P44" s="667" t="s">
        <v>82</v>
      </c>
      <c r="Q44" s="677" t="s">
        <v>23</v>
      </c>
      <c r="R44" s="224" t="s">
        <v>204</v>
      </c>
      <c r="S44" s="556" t="s">
        <v>788</v>
      </c>
      <c r="T44" s="556" t="s">
        <v>789</v>
      </c>
      <c r="U44" s="214" t="s">
        <v>193</v>
      </c>
      <c r="V44" s="556" t="s">
        <v>276</v>
      </c>
      <c r="W44" s="160"/>
      <c r="X44" s="160"/>
      <c r="Y44" s="160"/>
      <c r="Z44" s="552"/>
      <c r="AA44" s="552"/>
      <c r="AB44" s="552"/>
      <c r="AC44" s="552"/>
      <c r="AD44" s="552"/>
      <c r="AE44" s="552"/>
      <c r="AF44" s="552"/>
      <c r="AG44" s="552"/>
      <c r="AH44" s="552"/>
      <c r="AI44" s="552"/>
      <c r="AJ44" s="552"/>
      <c r="AK44" s="552"/>
      <c r="AL44" s="552"/>
      <c r="AM44" s="552"/>
      <c r="AN44" s="552"/>
      <c r="AO44" s="552"/>
      <c r="AP44" s="552"/>
      <c r="AQ44" s="552"/>
      <c r="AR44" s="552"/>
      <c r="AS44" s="552"/>
      <c r="AT44" s="552"/>
      <c r="AU44" s="552"/>
      <c r="AV44" s="552"/>
      <c r="AW44" s="552"/>
      <c r="AX44" s="552"/>
      <c r="AY44" s="552"/>
      <c r="AZ44" s="552"/>
      <c r="BA44" s="552"/>
      <c r="BB44" s="552"/>
      <c r="BC44" s="552"/>
      <c r="BD44" s="552"/>
      <c r="BE44" s="552"/>
      <c r="BF44" s="552"/>
      <c r="BG44" s="552"/>
      <c r="BH44" s="552"/>
      <c r="BI44" s="552"/>
    </row>
    <row r="45" spans="1:61" s="2" customFormat="1" ht="113.25" thickBot="1" x14ac:dyDescent="0.3">
      <c r="A45" s="231" t="s">
        <v>671</v>
      </c>
      <c r="B45" s="214" t="s">
        <v>147</v>
      </c>
      <c r="C45" s="139" t="s">
        <v>835</v>
      </c>
      <c r="D45" s="556" t="s">
        <v>678</v>
      </c>
      <c r="E45" s="216">
        <v>2</v>
      </c>
      <c r="F45" s="556" t="s">
        <v>680</v>
      </c>
      <c r="G45" s="558" t="s">
        <v>56</v>
      </c>
      <c r="H45" s="164" t="s">
        <v>681</v>
      </c>
      <c r="I45" s="575" t="s">
        <v>4107</v>
      </c>
      <c r="J45" s="658" t="s">
        <v>784</v>
      </c>
      <c r="K45" s="556" t="s">
        <v>785</v>
      </c>
      <c r="L45" s="225" t="s">
        <v>194</v>
      </c>
      <c r="M45" s="556" t="s">
        <v>790</v>
      </c>
      <c r="N45" s="556" t="s">
        <v>791</v>
      </c>
      <c r="O45" s="667">
        <v>3</v>
      </c>
      <c r="P45" s="675" t="s">
        <v>83</v>
      </c>
      <c r="Q45" s="597" t="s">
        <v>22</v>
      </c>
      <c r="R45" s="224" t="s">
        <v>204</v>
      </c>
      <c r="S45" s="556" t="s">
        <v>788</v>
      </c>
      <c r="T45" s="556" t="s">
        <v>792</v>
      </c>
      <c r="U45" s="214" t="s">
        <v>193</v>
      </c>
      <c r="V45" s="556" t="s">
        <v>4648</v>
      </c>
      <c r="W45" s="160"/>
      <c r="X45" s="160"/>
      <c r="Y45" s="160"/>
      <c r="Z45" s="552"/>
      <c r="AA45" s="552"/>
      <c r="AB45" s="552"/>
      <c r="AC45" s="552"/>
      <c r="AD45" s="552"/>
      <c r="AE45" s="552"/>
      <c r="AF45" s="552"/>
      <c r="AG45" s="552"/>
      <c r="AH45" s="552"/>
      <c r="AI45" s="552"/>
      <c r="AJ45" s="552"/>
      <c r="AK45" s="552"/>
      <c r="AL45" s="552"/>
      <c r="AM45" s="552"/>
      <c r="AN45" s="552"/>
      <c r="AO45" s="552"/>
      <c r="AP45" s="552"/>
      <c r="AQ45" s="552"/>
      <c r="AR45" s="552"/>
      <c r="AS45" s="552"/>
      <c r="AT45" s="552"/>
      <c r="AU45" s="552"/>
      <c r="AV45" s="552"/>
      <c r="AW45" s="552"/>
      <c r="AX45" s="552"/>
      <c r="AY45" s="552"/>
      <c r="AZ45" s="552"/>
      <c r="BA45" s="552"/>
      <c r="BB45" s="552"/>
      <c r="BC45" s="552"/>
      <c r="BD45" s="552"/>
      <c r="BE45" s="552"/>
      <c r="BF45" s="552"/>
      <c r="BG45" s="552"/>
      <c r="BH45" s="552"/>
      <c r="BI45" s="552"/>
    </row>
    <row r="46" spans="1:61" s="2" customFormat="1" ht="67.5" x14ac:dyDescent="0.25">
      <c r="A46" s="231" t="s">
        <v>671</v>
      </c>
      <c r="B46" s="214" t="s">
        <v>147</v>
      </c>
      <c r="C46" s="139" t="s">
        <v>836</v>
      </c>
      <c r="D46" s="556" t="s">
        <v>683</v>
      </c>
      <c r="E46" s="216">
        <v>3</v>
      </c>
      <c r="F46" s="556" t="s">
        <v>685</v>
      </c>
      <c r="G46" s="558" t="s">
        <v>56</v>
      </c>
      <c r="H46" s="164" t="s">
        <v>686</v>
      </c>
      <c r="I46" s="33"/>
      <c r="J46" s="658" t="s">
        <v>784</v>
      </c>
      <c r="K46" s="556" t="s">
        <v>785</v>
      </c>
      <c r="L46" s="225" t="s">
        <v>194</v>
      </c>
      <c r="M46" s="556" t="s">
        <v>793</v>
      </c>
      <c r="N46" s="556" t="s">
        <v>794</v>
      </c>
      <c r="O46" s="667">
        <v>2</v>
      </c>
      <c r="P46" s="667" t="s">
        <v>82</v>
      </c>
      <c r="Q46" s="677" t="s">
        <v>23</v>
      </c>
      <c r="R46" s="224" t="s">
        <v>204</v>
      </c>
      <c r="S46" s="556" t="s">
        <v>795</v>
      </c>
      <c r="T46" s="556" t="s">
        <v>796</v>
      </c>
      <c r="U46" s="214" t="s">
        <v>193</v>
      </c>
      <c r="V46" s="556" t="s">
        <v>797</v>
      </c>
      <c r="W46" s="160"/>
      <c r="X46" s="160"/>
      <c r="Y46" s="160"/>
      <c r="Z46" s="552"/>
      <c r="AA46" s="552"/>
      <c r="AB46" s="552"/>
      <c r="AC46" s="552"/>
      <c r="AD46" s="552"/>
      <c r="AE46" s="552"/>
      <c r="AF46" s="552"/>
      <c r="AG46" s="552"/>
      <c r="AH46" s="552"/>
      <c r="AI46" s="552"/>
      <c r="AJ46" s="552"/>
      <c r="AK46" s="552"/>
      <c r="AL46" s="552"/>
      <c r="AM46" s="552"/>
      <c r="AN46" s="552"/>
      <c r="AO46" s="552"/>
      <c r="AP46" s="552"/>
      <c r="AQ46" s="552"/>
      <c r="AR46" s="552"/>
      <c r="AS46" s="552"/>
      <c r="AT46" s="552"/>
      <c r="AU46" s="552"/>
      <c r="AV46" s="552"/>
      <c r="AW46" s="552"/>
      <c r="AX46" s="552"/>
      <c r="AY46" s="552"/>
      <c r="AZ46" s="552"/>
      <c r="BA46" s="552"/>
      <c r="BB46" s="552"/>
      <c r="BC46" s="552"/>
      <c r="BD46" s="552"/>
      <c r="BE46" s="552"/>
      <c r="BF46" s="552"/>
      <c r="BG46" s="552"/>
      <c r="BH46" s="552"/>
      <c r="BI46" s="552"/>
    </row>
    <row r="47" spans="1:61" s="2" customFormat="1" ht="135.75" thickBot="1" x14ac:dyDescent="0.3">
      <c r="A47" s="231" t="s">
        <v>671</v>
      </c>
      <c r="B47" s="214" t="s">
        <v>147</v>
      </c>
      <c r="C47" s="139" t="s">
        <v>837</v>
      </c>
      <c r="D47" s="556" t="s">
        <v>688</v>
      </c>
      <c r="E47" s="216">
        <v>4</v>
      </c>
      <c r="F47" s="556" t="s">
        <v>690</v>
      </c>
      <c r="G47" s="558" t="s">
        <v>56</v>
      </c>
      <c r="H47" s="164" t="s">
        <v>691</v>
      </c>
      <c r="I47" s="33"/>
      <c r="J47" s="658" t="s">
        <v>784</v>
      </c>
      <c r="K47" s="556" t="s">
        <v>785</v>
      </c>
      <c r="L47" s="225" t="s">
        <v>194</v>
      </c>
      <c r="M47" s="556" t="s">
        <v>790</v>
      </c>
      <c r="N47" s="556" t="s">
        <v>798</v>
      </c>
      <c r="O47" s="667">
        <v>3</v>
      </c>
      <c r="P47" s="667" t="s">
        <v>83</v>
      </c>
      <c r="Q47" s="597" t="s">
        <v>22</v>
      </c>
      <c r="R47" s="224" t="s">
        <v>204</v>
      </c>
      <c r="S47" s="556" t="s">
        <v>795</v>
      </c>
      <c r="T47" s="556" t="s">
        <v>799</v>
      </c>
      <c r="U47" s="214" t="s">
        <v>193</v>
      </c>
      <c r="V47" s="556" t="s">
        <v>4644</v>
      </c>
      <c r="W47" s="160"/>
      <c r="X47" s="160"/>
      <c r="Y47" s="160"/>
      <c r="Z47" s="552"/>
      <c r="AA47" s="552"/>
      <c r="AB47" s="552"/>
      <c r="AC47" s="552"/>
      <c r="AD47" s="552"/>
      <c r="AE47" s="552"/>
      <c r="AF47" s="552"/>
      <c r="AG47" s="552"/>
      <c r="AH47" s="552"/>
      <c r="AI47" s="552"/>
      <c r="AJ47" s="552"/>
      <c r="AK47" s="552"/>
      <c r="AL47" s="552"/>
      <c r="AM47" s="552"/>
      <c r="AN47" s="552"/>
      <c r="AO47" s="552"/>
      <c r="AP47" s="552"/>
      <c r="AQ47" s="552"/>
      <c r="AR47" s="552"/>
      <c r="AS47" s="552"/>
      <c r="AT47" s="552"/>
      <c r="AU47" s="552"/>
      <c r="AV47" s="552"/>
      <c r="AW47" s="552"/>
      <c r="AX47" s="552"/>
      <c r="AY47" s="552"/>
      <c r="AZ47" s="552"/>
      <c r="BA47" s="552"/>
      <c r="BB47" s="552"/>
      <c r="BC47" s="552"/>
      <c r="BD47" s="552"/>
      <c r="BE47" s="552"/>
      <c r="BF47" s="552"/>
      <c r="BG47" s="552"/>
      <c r="BH47" s="552"/>
      <c r="BI47" s="552"/>
    </row>
    <row r="48" spans="1:61" s="2" customFormat="1" ht="56.25" x14ac:dyDescent="0.25">
      <c r="A48" s="231" t="s">
        <v>671</v>
      </c>
      <c r="B48" s="214" t="s">
        <v>147</v>
      </c>
      <c r="C48" s="139" t="s">
        <v>838</v>
      </c>
      <c r="D48" s="556" t="s">
        <v>693</v>
      </c>
      <c r="E48" s="216">
        <v>5</v>
      </c>
      <c r="F48" s="556" t="s">
        <v>695</v>
      </c>
      <c r="G48" s="558" t="s">
        <v>55</v>
      </c>
      <c r="H48" s="164" t="s">
        <v>696</v>
      </c>
      <c r="I48" s="33"/>
      <c r="J48" s="658" t="s">
        <v>784</v>
      </c>
      <c r="K48" s="556" t="s">
        <v>785</v>
      </c>
      <c r="L48" s="225" t="s">
        <v>194</v>
      </c>
      <c r="M48" s="556" t="s">
        <v>800</v>
      </c>
      <c r="N48" s="556" t="s">
        <v>801</v>
      </c>
      <c r="O48" s="667">
        <v>3</v>
      </c>
      <c r="P48" s="667" t="s">
        <v>82</v>
      </c>
      <c r="Q48" s="677" t="s">
        <v>23</v>
      </c>
      <c r="R48" s="224" t="s">
        <v>204</v>
      </c>
      <c r="S48" s="556" t="s">
        <v>795</v>
      </c>
      <c r="T48" s="556" t="s">
        <v>802</v>
      </c>
      <c r="U48" s="214" t="s">
        <v>193</v>
      </c>
      <c r="V48" s="556" t="s">
        <v>232</v>
      </c>
      <c r="W48" s="160"/>
      <c r="X48" s="160"/>
      <c r="Y48" s="160"/>
      <c r="Z48" s="552"/>
      <c r="AA48" s="552"/>
      <c r="AB48" s="552"/>
      <c r="AC48" s="552"/>
      <c r="AD48" s="552"/>
      <c r="AE48" s="552"/>
      <c r="AF48" s="552"/>
      <c r="AG48" s="552"/>
      <c r="AH48" s="552"/>
      <c r="AI48" s="552"/>
      <c r="AJ48" s="552"/>
      <c r="AK48" s="552"/>
      <c r="AL48" s="552"/>
      <c r="AM48" s="552"/>
      <c r="AN48" s="552"/>
      <c r="AO48" s="552"/>
      <c r="AP48" s="552"/>
      <c r="AQ48" s="552"/>
      <c r="AR48" s="552"/>
      <c r="AS48" s="552"/>
      <c r="AT48" s="552"/>
      <c r="AU48" s="552"/>
      <c r="AV48" s="552"/>
      <c r="AW48" s="552"/>
      <c r="AX48" s="552"/>
      <c r="AY48" s="552"/>
      <c r="AZ48" s="552"/>
      <c r="BA48" s="552"/>
      <c r="BB48" s="552"/>
      <c r="BC48" s="552"/>
      <c r="BD48" s="552"/>
      <c r="BE48" s="552"/>
      <c r="BF48" s="552"/>
      <c r="BG48" s="552"/>
      <c r="BH48" s="552"/>
      <c r="BI48" s="552"/>
    </row>
    <row r="49" spans="1:25" ht="57" thickBot="1" x14ac:dyDescent="0.3">
      <c r="A49" s="231" t="s">
        <v>697</v>
      </c>
      <c r="B49" s="214" t="s">
        <v>147</v>
      </c>
      <c r="C49" s="139" t="s">
        <v>839</v>
      </c>
      <c r="D49" s="556" t="s">
        <v>699</v>
      </c>
      <c r="E49" s="216">
        <v>6</v>
      </c>
      <c r="F49" s="556" t="s">
        <v>695</v>
      </c>
      <c r="G49" s="556" t="s">
        <v>55</v>
      </c>
      <c r="H49" s="164" t="s">
        <v>701</v>
      </c>
      <c r="I49" s="575"/>
      <c r="J49" s="658" t="s">
        <v>784</v>
      </c>
      <c r="K49" s="166" t="s">
        <v>193</v>
      </c>
      <c r="L49" s="225" t="s">
        <v>194</v>
      </c>
      <c r="M49" s="556" t="s">
        <v>800</v>
      </c>
      <c r="N49" s="556" t="s">
        <v>801</v>
      </c>
      <c r="O49" s="667">
        <v>3</v>
      </c>
      <c r="P49" s="667" t="s">
        <v>83</v>
      </c>
      <c r="Q49" s="597" t="s">
        <v>22</v>
      </c>
      <c r="R49" s="224" t="s">
        <v>197</v>
      </c>
      <c r="S49" s="556" t="s">
        <v>795</v>
      </c>
      <c r="T49" s="556" t="s">
        <v>804</v>
      </c>
      <c r="U49" s="214" t="s">
        <v>193</v>
      </c>
      <c r="V49" s="556" t="s">
        <v>232</v>
      </c>
      <c r="W49" s="160"/>
      <c r="X49" s="160"/>
      <c r="Y49" s="160"/>
    </row>
    <row r="50" spans="1:25" ht="45" x14ac:dyDescent="0.25">
      <c r="A50" s="231" t="s">
        <v>702</v>
      </c>
      <c r="B50" s="214" t="s">
        <v>147</v>
      </c>
      <c r="C50" s="139" t="s">
        <v>840</v>
      </c>
      <c r="D50" s="556" t="s">
        <v>704</v>
      </c>
      <c r="E50" s="216">
        <v>7</v>
      </c>
      <c r="F50" s="556" t="s">
        <v>706</v>
      </c>
      <c r="G50" s="556" t="s">
        <v>55</v>
      </c>
      <c r="H50" s="164" t="s">
        <v>707</v>
      </c>
      <c r="I50" s="575"/>
      <c r="J50" s="658" t="s">
        <v>784</v>
      </c>
      <c r="K50" s="166" t="s">
        <v>193</v>
      </c>
      <c r="L50" s="225" t="s">
        <v>194</v>
      </c>
      <c r="M50" s="556" t="s">
        <v>786</v>
      </c>
      <c r="N50" s="556" t="s">
        <v>805</v>
      </c>
      <c r="O50" s="667">
        <v>3</v>
      </c>
      <c r="P50" s="667" t="s">
        <v>82</v>
      </c>
      <c r="Q50" s="677" t="s">
        <v>23</v>
      </c>
      <c r="R50" s="224" t="s">
        <v>204</v>
      </c>
      <c r="S50" s="556" t="s">
        <v>805</v>
      </c>
      <c r="T50" s="556" t="s">
        <v>806</v>
      </c>
      <c r="U50" s="214" t="s">
        <v>193</v>
      </c>
      <c r="V50" s="556" t="s">
        <v>4463</v>
      </c>
      <c r="W50" s="160"/>
      <c r="X50" s="160"/>
      <c r="Y50" s="160"/>
    </row>
    <row r="51" spans="1:25" ht="60" x14ac:dyDescent="0.25">
      <c r="A51" s="231" t="s">
        <v>708</v>
      </c>
      <c r="B51" s="214" t="s">
        <v>147</v>
      </c>
      <c r="C51" s="139" t="s">
        <v>841</v>
      </c>
      <c r="D51" s="556" t="s">
        <v>710</v>
      </c>
      <c r="E51" s="216">
        <v>8</v>
      </c>
      <c r="F51" s="556" t="s">
        <v>712</v>
      </c>
      <c r="G51" s="556" t="s">
        <v>55</v>
      </c>
      <c r="H51" s="164" t="s">
        <v>713</v>
      </c>
      <c r="I51" s="33"/>
      <c r="J51" s="658" t="s">
        <v>784</v>
      </c>
      <c r="K51" s="166" t="s">
        <v>193</v>
      </c>
      <c r="L51" s="225" t="s">
        <v>194</v>
      </c>
      <c r="M51" s="556" t="s">
        <v>532</v>
      </c>
      <c r="N51" s="556" t="s">
        <v>808</v>
      </c>
      <c r="O51" s="667">
        <v>2</v>
      </c>
      <c r="P51" s="667" t="s">
        <v>82</v>
      </c>
      <c r="Q51" s="677" t="s">
        <v>23</v>
      </c>
      <c r="R51" s="224" t="s">
        <v>204</v>
      </c>
      <c r="S51" s="556" t="s">
        <v>534</v>
      </c>
      <c r="T51" s="556" t="s">
        <v>809</v>
      </c>
      <c r="U51" s="214" t="s">
        <v>193</v>
      </c>
      <c r="V51" s="556" t="s">
        <v>536</v>
      </c>
      <c r="W51" s="160"/>
      <c r="X51" s="160"/>
      <c r="Y51" s="160"/>
    </row>
    <row r="52" spans="1:25" ht="60.75" thickBot="1" x14ac:dyDescent="0.3">
      <c r="A52" s="231" t="s">
        <v>708</v>
      </c>
      <c r="B52" s="214" t="s">
        <v>147</v>
      </c>
      <c r="C52" s="139" t="s">
        <v>842</v>
      </c>
      <c r="D52" s="556" t="s">
        <v>715</v>
      </c>
      <c r="E52" s="216">
        <v>9</v>
      </c>
      <c r="F52" s="556" t="s">
        <v>717</v>
      </c>
      <c r="G52" s="556" t="s">
        <v>55</v>
      </c>
      <c r="H52" s="164" t="s">
        <v>718</v>
      </c>
      <c r="I52" s="575"/>
      <c r="J52" s="658" t="s">
        <v>784</v>
      </c>
      <c r="K52" s="166" t="s">
        <v>193</v>
      </c>
      <c r="L52" s="225" t="s">
        <v>194</v>
      </c>
      <c r="M52" s="556" t="s">
        <v>532</v>
      </c>
      <c r="N52" s="230" t="s">
        <v>810</v>
      </c>
      <c r="O52" s="667">
        <v>4</v>
      </c>
      <c r="P52" s="667" t="s">
        <v>83</v>
      </c>
      <c r="Q52" s="597" t="s">
        <v>22</v>
      </c>
      <c r="R52" s="558" t="s">
        <v>197</v>
      </c>
      <c r="S52" s="556" t="s">
        <v>534</v>
      </c>
      <c r="T52" s="556" t="s">
        <v>535</v>
      </c>
      <c r="U52" s="214" t="s">
        <v>193</v>
      </c>
      <c r="V52" s="556" t="s">
        <v>536</v>
      </c>
      <c r="W52" s="160"/>
      <c r="X52" s="160"/>
      <c r="Y52" s="160"/>
    </row>
    <row r="53" spans="1:25" ht="60.75" thickBot="1" x14ac:dyDescent="0.3">
      <c r="A53" s="231" t="s">
        <v>708</v>
      </c>
      <c r="B53" s="214" t="s">
        <v>147</v>
      </c>
      <c r="C53" s="139" t="s">
        <v>843</v>
      </c>
      <c r="D53" s="556" t="s">
        <v>720</v>
      </c>
      <c r="E53" s="216">
        <v>10</v>
      </c>
      <c r="F53" s="556" t="s">
        <v>722</v>
      </c>
      <c r="G53" s="556" t="s">
        <v>55</v>
      </c>
      <c r="H53" s="164" t="s">
        <v>723</v>
      </c>
      <c r="I53" s="33"/>
      <c r="J53" s="658" t="s">
        <v>784</v>
      </c>
      <c r="K53" s="166" t="s">
        <v>193</v>
      </c>
      <c r="L53" s="225" t="s">
        <v>194</v>
      </c>
      <c r="M53" s="556" t="s">
        <v>532</v>
      </c>
      <c r="N53" s="556" t="s">
        <v>811</v>
      </c>
      <c r="O53" s="667">
        <v>3</v>
      </c>
      <c r="P53" s="667" t="s">
        <v>83</v>
      </c>
      <c r="Q53" s="597" t="s">
        <v>22</v>
      </c>
      <c r="R53" s="558" t="s">
        <v>204</v>
      </c>
      <c r="S53" s="556" t="s">
        <v>534</v>
      </c>
      <c r="T53" s="556" t="s">
        <v>812</v>
      </c>
      <c r="U53" s="214" t="s">
        <v>193</v>
      </c>
      <c r="V53" s="556" t="s">
        <v>374</v>
      </c>
      <c r="W53" s="160"/>
      <c r="X53" s="160"/>
      <c r="Y53" s="160"/>
    </row>
    <row r="54" spans="1:25" ht="68.25" x14ac:dyDescent="0.25">
      <c r="A54" s="232" t="s">
        <v>724</v>
      </c>
      <c r="B54" s="214" t="s">
        <v>147</v>
      </c>
      <c r="C54" s="207" t="s">
        <v>844</v>
      </c>
      <c r="D54" s="157" t="s">
        <v>726</v>
      </c>
      <c r="E54" s="216">
        <v>11</v>
      </c>
      <c r="F54" s="558" t="s">
        <v>728</v>
      </c>
      <c r="G54" s="558" t="s">
        <v>56</v>
      </c>
      <c r="H54" s="415" t="s">
        <v>729</v>
      </c>
      <c r="I54" s="575"/>
      <c r="J54" s="658" t="s">
        <v>784</v>
      </c>
      <c r="K54" s="166" t="s">
        <v>193</v>
      </c>
      <c r="L54" s="225" t="s">
        <v>194</v>
      </c>
      <c r="M54" s="558" t="s">
        <v>813</v>
      </c>
      <c r="N54" s="158" t="s">
        <v>814</v>
      </c>
      <c r="O54" s="667">
        <v>2</v>
      </c>
      <c r="P54" s="667" t="s">
        <v>82</v>
      </c>
      <c r="Q54" s="677" t="s">
        <v>23</v>
      </c>
      <c r="R54" s="224" t="s">
        <v>204</v>
      </c>
      <c r="S54" s="157" t="s">
        <v>815</v>
      </c>
      <c r="T54" s="157" t="s">
        <v>816</v>
      </c>
      <c r="U54" s="214" t="s">
        <v>193</v>
      </c>
      <c r="V54" s="157" t="s">
        <v>817</v>
      </c>
      <c r="W54" s="160"/>
      <c r="X54" s="160"/>
      <c r="Y54" s="160"/>
    </row>
    <row r="55" spans="1:25" ht="57.75" thickBot="1" x14ac:dyDescent="0.3">
      <c r="A55" s="232" t="s">
        <v>724</v>
      </c>
      <c r="B55" s="214" t="s">
        <v>147</v>
      </c>
      <c r="C55" s="166" t="s">
        <v>845</v>
      </c>
      <c r="D55" s="558" t="s">
        <v>731</v>
      </c>
      <c r="E55" s="216">
        <v>12</v>
      </c>
      <c r="F55" s="558" t="s">
        <v>728</v>
      </c>
      <c r="G55" s="558" t="s">
        <v>56</v>
      </c>
      <c r="H55" s="415" t="s">
        <v>733</v>
      </c>
      <c r="I55" s="575"/>
      <c r="J55" s="658" t="s">
        <v>784</v>
      </c>
      <c r="K55" s="166" t="s">
        <v>193</v>
      </c>
      <c r="L55" s="225" t="s">
        <v>194</v>
      </c>
      <c r="M55" s="558" t="s">
        <v>818</v>
      </c>
      <c r="N55" s="157" t="s">
        <v>819</v>
      </c>
      <c r="O55" s="667">
        <v>4</v>
      </c>
      <c r="P55" s="667" t="s">
        <v>83</v>
      </c>
      <c r="Q55" s="597" t="s">
        <v>22</v>
      </c>
      <c r="R55" s="166" t="s">
        <v>197</v>
      </c>
      <c r="S55" s="157" t="s">
        <v>820</v>
      </c>
      <c r="T55" s="157" t="s">
        <v>821</v>
      </c>
      <c r="U55" s="214" t="s">
        <v>193</v>
      </c>
      <c r="V55" s="158" t="s">
        <v>822</v>
      </c>
      <c r="W55" s="160"/>
      <c r="X55" s="160"/>
      <c r="Y55" s="160"/>
    </row>
    <row r="56" spans="1:25" ht="57.75" thickBot="1" x14ac:dyDescent="0.3">
      <c r="A56" s="232" t="s">
        <v>724</v>
      </c>
      <c r="B56" s="214" t="s">
        <v>147</v>
      </c>
      <c r="C56" s="166" t="s">
        <v>846</v>
      </c>
      <c r="D56" s="558" t="s">
        <v>735</v>
      </c>
      <c r="E56" s="216">
        <v>13</v>
      </c>
      <c r="F56" s="157" t="s">
        <v>737</v>
      </c>
      <c r="G56" s="558" t="s">
        <v>56</v>
      </c>
      <c r="H56" s="415" t="s">
        <v>738</v>
      </c>
      <c r="I56" s="575"/>
      <c r="J56" s="658" t="s">
        <v>784</v>
      </c>
      <c r="K56" s="166" t="s">
        <v>193</v>
      </c>
      <c r="L56" s="225" t="s">
        <v>194</v>
      </c>
      <c r="M56" s="558" t="s">
        <v>823</v>
      </c>
      <c r="N56" s="158" t="s">
        <v>824</v>
      </c>
      <c r="O56" s="667">
        <v>4</v>
      </c>
      <c r="P56" s="667" t="s">
        <v>83</v>
      </c>
      <c r="Q56" s="597" t="s">
        <v>22</v>
      </c>
      <c r="R56" s="166" t="s">
        <v>197</v>
      </c>
      <c r="S56" s="157" t="s">
        <v>825</v>
      </c>
      <c r="T56" s="157" t="s">
        <v>821</v>
      </c>
      <c r="U56" s="214" t="s">
        <v>193</v>
      </c>
      <c r="V56" s="157" t="s">
        <v>826</v>
      </c>
      <c r="W56" s="160"/>
      <c r="X56" s="160"/>
      <c r="Y56" s="160"/>
    </row>
    <row r="57" spans="1:25" ht="57.75" thickBot="1" x14ac:dyDescent="0.3">
      <c r="A57" s="232" t="s">
        <v>724</v>
      </c>
      <c r="B57" s="214" t="s">
        <v>147</v>
      </c>
      <c r="C57" s="166" t="s">
        <v>847</v>
      </c>
      <c r="D57" s="558" t="s">
        <v>731</v>
      </c>
      <c r="E57" s="216">
        <v>14</v>
      </c>
      <c r="F57" s="558" t="s">
        <v>728</v>
      </c>
      <c r="G57" s="558" t="s">
        <v>56</v>
      </c>
      <c r="H57" s="416" t="s">
        <v>741</v>
      </c>
      <c r="I57" s="575"/>
      <c r="J57" s="658" t="s">
        <v>784</v>
      </c>
      <c r="K57" s="166" t="s">
        <v>193</v>
      </c>
      <c r="L57" s="225" t="s">
        <v>194</v>
      </c>
      <c r="M57" s="558" t="s">
        <v>818</v>
      </c>
      <c r="N57" s="157" t="s">
        <v>827</v>
      </c>
      <c r="O57" s="667">
        <v>3</v>
      </c>
      <c r="P57" s="667" t="s">
        <v>83</v>
      </c>
      <c r="Q57" s="597" t="s">
        <v>22</v>
      </c>
      <c r="R57" s="166" t="s">
        <v>197</v>
      </c>
      <c r="S57" s="157" t="s">
        <v>828</v>
      </c>
      <c r="T57" s="157" t="s">
        <v>821</v>
      </c>
      <c r="U57" s="214" t="s">
        <v>193</v>
      </c>
      <c r="V57" s="158" t="s">
        <v>822</v>
      </c>
      <c r="W57" s="160"/>
      <c r="X57" s="160"/>
      <c r="Y57" s="160"/>
    </row>
    <row r="58" spans="1:25" ht="123.75" x14ac:dyDescent="0.25">
      <c r="A58" s="232" t="s">
        <v>724</v>
      </c>
      <c r="B58" s="214" t="s">
        <v>147</v>
      </c>
      <c r="C58" s="166" t="s">
        <v>848</v>
      </c>
      <c r="D58" s="558" t="s">
        <v>743</v>
      </c>
      <c r="E58" s="216">
        <v>15</v>
      </c>
      <c r="F58" s="157" t="s">
        <v>745</v>
      </c>
      <c r="G58" s="558" t="s">
        <v>56</v>
      </c>
      <c r="H58" s="415" t="s">
        <v>746</v>
      </c>
      <c r="I58" s="575" t="s">
        <v>4130</v>
      </c>
      <c r="J58" s="659" t="s">
        <v>784</v>
      </c>
      <c r="K58" s="166" t="s">
        <v>785</v>
      </c>
      <c r="L58" s="139" t="s">
        <v>194</v>
      </c>
      <c r="M58" s="158" t="s">
        <v>829</v>
      </c>
      <c r="N58" s="158" t="s">
        <v>830</v>
      </c>
      <c r="O58" s="667">
        <v>3</v>
      </c>
      <c r="P58" s="667" t="s">
        <v>85</v>
      </c>
      <c r="Q58" s="665" t="s">
        <v>21</v>
      </c>
      <c r="R58" s="166" t="s">
        <v>197</v>
      </c>
      <c r="S58" s="157" t="s">
        <v>828</v>
      </c>
      <c r="T58" s="157" t="s">
        <v>831</v>
      </c>
      <c r="U58" s="160" t="s">
        <v>193</v>
      </c>
      <c r="V58" s="157" t="s">
        <v>832</v>
      </c>
      <c r="W58" s="160"/>
      <c r="X58" s="160"/>
      <c r="Y58" s="160"/>
    </row>
    <row r="59" spans="1:25" x14ac:dyDescent="0.25">
      <c r="I59" s="33"/>
    </row>
  </sheetData>
  <mergeCells count="17">
    <mergeCell ref="Q11:Q12"/>
    <mergeCell ref="P6:S6"/>
    <mergeCell ref="T6:W9"/>
    <mergeCell ref="P7:S7"/>
    <mergeCell ref="P8:S8"/>
    <mergeCell ref="P9:S9"/>
    <mergeCell ref="A10:Y10"/>
    <mergeCell ref="A6:A9"/>
    <mergeCell ref="B6:J9"/>
    <mergeCell ref="K6:K9"/>
    <mergeCell ref="L6:M9"/>
    <mergeCell ref="N6:O9"/>
    <mergeCell ref="A3:Y3"/>
    <mergeCell ref="B4:J4"/>
    <mergeCell ref="L4:O4"/>
    <mergeCell ref="P4:U4"/>
    <mergeCell ref="A5:Y5"/>
  </mergeCells>
  <dataValidations count="8">
    <dataValidation type="list" allowBlank="1" showInputMessage="1" showErrorMessage="1" promptTitle="Consequence criteria" prompt="Please use the criteia attached on the consequence criteria tab in this Workbook" sqref="O15" xr:uid="{00000000-0002-0000-0400-000000000000}">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4:Q15 Q20 Q23:Q24 Q27:Q29 Q33:Q34 Q36:Q40 Q42:Q43 Q47 Q49 Q52:Q53 Q55:Q57 Q31 Q45" xr:uid="{00000000-0002-0000-0400-000001000000}">
      <formula1>#REF!</formula1>
    </dataValidation>
    <dataValidation type="list" allowBlank="1" showInputMessage="1" showErrorMessage="1" sqref="G14:G40 G49:G50" xr:uid="{00000000-0002-0000-0400-000002000000}">
      <formula1>$AK$1:$AK$2</formula1>
    </dataValidation>
    <dataValidation type="list" allowBlank="1" showInputMessage="1" showErrorMessage="1" promptTitle="Likelihood criteria" prompt="Please use criteria attached in th Likelihood criteria tab of this workbook" sqref="O13" xr:uid="{00000000-0002-0000-0400-000003000000}">
      <formula1>$AV$7:$AV$11</formula1>
    </dataValidation>
    <dataValidation type="list" allowBlank="1" showInputMessage="1" showErrorMessage="1" promptTitle="Consequence criteria" prompt="Please use the criteia attached on the consequence criteria tab in this Workbook" sqref="N13" xr:uid="{00000000-0002-0000-0400-000004000000}">
      <formula1>$AU$7:$AU$12</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400-000005000000}">
      <formula1>$AW$7:$AW$11</formula1>
    </dataValidation>
    <dataValidation type="list" allowBlank="1" showInputMessage="1" showErrorMessage="1" sqref="G13" xr:uid="{00000000-0002-0000-0400-000006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xr:uid="{00000000-0002-0000-0400-000007000000}">
      <formula1>$AX$7:$AX$10</formula1>
    </dataValidation>
  </dataValidations>
  <hyperlinks>
    <hyperlink ref="A14:A22" r:id="rId1" display=" Station cleaning ( WTP, fuel oil, boiler, turbine, PJFFP, FGD, AUX bay offices)   " xr:uid="{00000000-0004-0000-0400-000000000000}"/>
    <hyperlink ref="A23:A34" r:id="rId2" display="Contractor inspections - Dusting and rmoving spillages (coal, ash and fuel and normal oil, PF) and vacuuming" xr:uid="{00000000-0004-0000-0400-000001000000}"/>
    <hyperlink ref="A36:A37" r:id="rId3" display="Contractor inspections - Turbine hall dusting, Transformers washing and oil spillages, ACC fans area and  all staircases" xr:uid="{00000000-0004-0000-0400-000002000000}"/>
    <hyperlink ref="A35" r:id="rId4" xr:uid="{00000000-0004-0000-0400-000003000000}"/>
    <hyperlink ref="A38" r:id="rId5" xr:uid="{00000000-0004-0000-0400-000004000000}"/>
    <hyperlink ref="A39:A40" r:id="rId6" display="Vehicle operation" xr:uid="{00000000-0004-0000-0400-000005000000}"/>
    <hyperlink ref="A41:A42" r:id="rId7" display="Driving " xr:uid="{00000000-0004-0000-0400-000006000000}"/>
    <hyperlink ref="A43" r:id="rId8" xr:uid="{00000000-0004-0000-0400-000007000000}"/>
    <hyperlink ref="A44" r:id="rId9" xr:uid="{00000000-0004-0000-0400-000008000000}"/>
    <hyperlink ref="A45:A49" r:id="rId10" display="General administrative work - computer work " xr:uid="{00000000-0004-0000-0400-000009000000}"/>
    <hyperlink ref="A50" r:id="rId11" xr:uid="{00000000-0004-0000-0400-00000A000000}"/>
    <hyperlink ref="A51:A53" r:id="rId12" display="Going around the work place (going to the toilet, meetings, canteen, park home to park home)" xr:uid="{00000000-0004-0000-0400-00000B000000}"/>
    <hyperlink ref="A54:A58" r:id="rId13" display="conducting normal duties on a daily basis" xr:uid="{00000000-0004-0000-0400-00000C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2">
    <tabColor theme="9" tint="-0.249977111117893"/>
  </sheetPr>
  <dimension ref="A1:BI63"/>
  <sheetViews>
    <sheetView topLeftCell="A11" zoomScale="90" zoomScaleNormal="90" workbookViewId="0">
      <pane ySplit="1" topLeftCell="A23" activePane="bottomLeft" state="frozen"/>
      <selection activeCell="J11" sqref="J11"/>
      <selection pane="bottomLeft" activeCell="V28" sqref="V28"/>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3992</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3993</v>
      </c>
      <c r="M6" s="764"/>
      <c r="N6" s="765" t="s">
        <v>58</v>
      </c>
      <c r="O6" s="766"/>
      <c r="P6" s="738" t="s">
        <v>3994</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3995</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16.5" x14ac:dyDescent="0.3">
      <c r="A13" s="542" t="s">
        <v>3891</v>
      </c>
      <c r="B13" s="543"/>
      <c r="C13" s="544"/>
      <c r="D13" s="545"/>
      <c r="E13" s="545"/>
      <c r="F13" s="545"/>
      <c r="G13" s="546"/>
      <c r="H13" s="545"/>
      <c r="I13" s="547"/>
      <c r="J13" s="548"/>
      <c r="K13" s="545"/>
      <c r="L13" s="545"/>
      <c r="M13" s="545"/>
      <c r="N13" s="548"/>
      <c r="O13" s="548"/>
      <c r="P13" s="548"/>
      <c r="Q13" s="548"/>
      <c r="R13" s="545"/>
      <c r="S13" s="545"/>
      <c r="T13" s="545"/>
      <c r="U13" s="545"/>
      <c r="V13" s="549"/>
      <c r="W13" s="550"/>
      <c r="X13" s="550"/>
    </row>
    <row r="14" spans="1:61" ht="90.75" thickBot="1" x14ac:dyDescent="0.3">
      <c r="A14" s="450" t="s">
        <v>4094</v>
      </c>
      <c r="B14" s="214" t="s">
        <v>147</v>
      </c>
      <c r="C14" s="551" t="s">
        <v>3893</v>
      </c>
      <c r="D14" s="138" t="s">
        <v>1912</v>
      </c>
      <c r="E14" s="551" t="s">
        <v>3894</v>
      </c>
      <c r="F14" s="138" t="s">
        <v>3895</v>
      </c>
      <c r="G14" s="138" t="s">
        <v>56</v>
      </c>
      <c r="H14" s="454" t="s">
        <v>4140</v>
      </c>
      <c r="I14" s="319"/>
      <c r="J14" s="138" t="s">
        <v>3977</v>
      </c>
      <c r="K14" s="137" t="s">
        <v>3978</v>
      </c>
      <c r="L14" s="138" t="s">
        <v>1299</v>
      </c>
      <c r="M14" s="137" t="s">
        <v>202</v>
      </c>
      <c r="N14" s="454" t="s">
        <v>4551</v>
      </c>
      <c r="O14" s="155">
        <v>3</v>
      </c>
      <c r="P14" s="155" t="s">
        <v>83</v>
      </c>
      <c r="Q14" s="597" t="s">
        <v>22</v>
      </c>
      <c r="R14" s="275" t="s">
        <v>204</v>
      </c>
      <c r="S14" s="454" t="s">
        <v>4146</v>
      </c>
      <c r="T14" s="137" t="s">
        <v>1312</v>
      </c>
      <c r="U14" s="485" t="s">
        <v>193</v>
      </c>
      <c r="V14" s="137" t="s">
        <v>4486</v>
      </c>
      <c r="W14" s="355"/>
      <c r="X14" s="160"/>
      <c r="Y14" s="160"/>
      <c r="Z14" s="107"/>
      <c r="AA14" s="107"/>
    </row>
    <row r="15" spans="1:61" s="2" customFormat="1" ht="75" x14ac:dyDescent="0.25">
      <c r="A15" s="450" t="s">
        <v>4094</v>
      </c>
      <c r="B15" s="214" t="s">
        <v>147</v>
      </c>
      <c r="C15" s="551" t="s">
        <v>3896</v>
      </c>
      <c r="D15" s="137" t="s">
        <v>3897</v>
      </c>
      <c r="E15" s="551" t="s">
        <v>3898</v>
      </c>
      <c r="F15" s="213" t="s">
        <v>1907</v>
      </c>
      <c r="G15" s="138" t="s">
        <v>56</v>
      </c>
      <c r="H15" s="454" t="s">
        <v>4141</v>
      </c>
      <c r="I15" s="575"/>
      <c r="J15" s="138" t="s">
        <v>3977</v>
      </c>
      <c r="K15" s="137" t="s">
        <v>3978</v>
      </c>
      <c r="L15" s="138" t="s">
        <v>1299</v>
      </c>
      <c r="M15" s="137" t="s">
        <v>1309</v>
      </c>
      <c r="N15" s="454" t="s">
        <v>4552</v>
      </c>
      <c r="O15" s="155">
        <v>2</v>
      </c>
      <c r="P15" s="155" t="s">
        <v>82</v>
      </c>
      <c r="Q15" s="198" t="s">
        <v>23</v>
      </c>
      <c r="R15" s="275" t="s">
        <v>197</v>
      </c>
      <c r="S15" s="454" t="s">
        <v>4147</v>
      </c>
      <c r="T15" s="137" t="s">
        <v>1312</v>
      </c>
      <c r="U15" s="485" t="s">
        <v>193</v>
      </c>
      <c r="V15" s="137" t="s">
        <v>1952</v>
      </c>
      <c r="W15" s="355"/>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75" x14ac:dyDescent="0.25">
      <c r="A16" s="450" t="s">
        <v>4094</v>
      </c>
      <c r="B16" s="214" t="s">
        <v>147</v>
      </c>
      <c r="C16" s="551" t="s">
        <v>3899</v>
      </c>
      <c r="D16" s="137" t="s">
        <v>3900</v>
      </c>
      <c r="E16" s="551" t="s">
        <v>3901</v>
      </c>
      <c r="F16" s="213" t="s">
        <v>3085</v>
      </c>
      <c r="G16" s="138" t="s">
        <v>56</v>
      </c>
      <c r="H16" s="581" t="s">
        <v>4142</v>
      </c>
      <c r="I16" s="285"/>
      <c r="J16" s="138" t="s">
        <v>3977</v>
      </c>
      <c r="K16" s="137" t="s">
        <v>3978</v>
      </c>
      <c r="L16" s="138" t="s">
        <v>1299</v>
      </c>
      <c r="M16" s="137" t="s">
        <v>543</v>
      </c>
      <c r="N16" s="213" t="s">
        <v>4553</v>
      </c>
      <c r="O16" s="155">
        <v>2</v>
      </c>
      <c r="P16" s="155" t="s">
        <v>82</v>
      </c>
      <c r="Q16" s="198" t="s">
        <v>23</v>
      </c>
      <c r="R16" s="275" t="s">
        <v>204</v>
      </c>
      <c r="S16" s="137" t="s">
        <v>1308</v>
      </c>
      <c r="T16" s="137" t="s">
        <v>1312</v>
      </c>
      <c r="U16" s="485" t="s">
        <v>193</v>
      </c>
      <c r="V16" s="137" t="s">
        <v>3135</v>
      </c>
      <c r="W16" s="355"/>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75" x14ac:dyDescent="0.25">
      <c r="A17" s="450" t="s">
        <v>3892</v>
      </c>
      <c r="B17" s="214" t="s">
        <v>147</v>
      </c>
      <c r="C17" s="551" t="s">
        <v>3902</v>
      </c>
      <c r="D17" s="137" t="s">
        <v>1917</v>
      </c>
      <c r="E17" s="551" t="s">
        <v>3903</v>
      </c>
      <c r="F17" s="137" t="s">
        <v>3904</v>
      </c>
      <c r="G17" s="138" t="s">
        <v>56</v>
      </c>
      <c r="H17" s="582" t="s">
        <v>4143</v>
      </c>
      <c r="I17" s="575"/>
      <c r="J17" s="138" t="s">
        <v>3977</v>
      </c>
      <c r="K17" s="137" t="s">
        <v>3978</v>
      </c>
      <c r="L17" s="138" t="s">
        <v>1299</v>
      </c>
      <c r="M17" s="137" t="s">
        <v>3729</v>
      </c>
      <c r="N17" s="454" t="s">
        <v>4554</v>
      </c>
      <c r="O17" s="259">
        <v>4</v>
      </c>
      <c r="P17" s="662" t="s">
        <v>83</v>
      </c>
      <c r="Q17" s="663" t="s">
        <v>22</v>
      </c>
      <c r="R17" s="275" t="s">
        <v>204</v>
      </c>
      <c r="S17" s="137" t="s">
        <v>1308</v>
      </c>
      <c r="T17" s="137" t="s">
        <v>1312</v>
      </c>
      <c r="U17" s="485" t="s">
        <v>193</v>
      </c>
      <c r="V17" s="137" t="s">
        <v>3979</v>
      </c>
      <c r="W17" s="355"/>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75" x14ac:dyDescent="0.25">
      <c r="A18" s="450" t="s">
        <v>4094</v>
      </c>
      <c r="B18" s="214" t="s">
        <v>147</v>
      </c>
      <c r="C18" s="551" t="s">
        <v>3905</v>
      </c>
      <c r="D18" s="137" t="s">
        <v>2848</v>
      </c>
      <c r="E18" s="551" t="s">
        <v>3906</v>
      </c>
      <c r="F18" s="138" t="s">
        <v>2212</v>
      </c>
      <c r="G18" s="138" t="s">
        <v>56</v>
      </c>
      <c r="H18" s="454" t="s">
        <v>2441</v>
      </c>
      <c r="I18" s="575"/>
      <c r="J18" s="138" t="s">
        <v>3977</v>
      </c>
      <c r="K18" s="137" t="s">
        <v>3978</v>
      </c>
      <c r="L18" s="138" t="s">
        <v>1299</v>
      </c>
      <c r="M18" s="137" t="s">
        <v>771</v>
      </c>
      <c r="N18" s="454" t="s">
        <v>4545</v>
      </c>
      <c r="O18" s="259">
        <v>4</v>
      </c>
      <c r="P18" s="662" t="s">
        <v>83</v>
      </c>
      <c r="Q18" s="663" t="s">
        <v>22</v>
      </c>
      <c r="R18" s="275" t="s">
        <v>204</v>
      </c>
      <c r="S18" s="454" t="s">
        <v>4145</v>
      </c>
      <c r="T18" s="137" t="s">
        <v>1312</v>
      </c>
      <c r="U18" s="485" t="s">
        <v>193</v>
      </c>
      <c r="V18" s="213" t="s">
        <v>3980</v>
      </c>
      <c r="W18" s="355"/>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75" x14ac:dyDescent="0.25">
      <c r="A19" s="450" t="s">
        <v>4094</v>
      </c>
      <c r="B19" s="214" t="s">
        <v>147</v>
      </c>
      <c r="C19" s="551" t="s">
        <v>3907</v>
      </c>
      <c r="D19" s="137" t="s">
        <v>2852</v>
      </c>
      <c r="E19" s="551" t="s">
        <v>3908</v>
      </c>
      <c r="F19" s="138" t="s">
        <v>2399</v>
      </c>
      <c r="G19" s="138" t="s">
        <v>55</v>
      </c>
      <c r="H19" s="454" t="s">
        <v>4093</v>
      </c>
      <c r="I19" s="575"/>
      <c r="J19" s="138" t="s">
        <v>3977</v>
      </c>
      <c r="K19" s="137" t="s">
        <v>3978</v>
      </c>
      <c r="L19" s="138" t="s">
        <v>1299</v>
      </c>
      <c r="M19" s="137" t="s">
        <v>1956</v>
      </c>
      <c r="N19" s="137" t="s">
        <v>4546</v>
      </c>
      <c r="O19" s="259">
        <v>4</v>
      </c>
      <c r="P19" s="662" t="s">
        <v>83</v>
      </c>
      <c r="Q19" s="663" t="s">
        <v>22</v>
      </c>
      <c r="R19" s="275" t="s">
        <v>197</v>
      </c>
      <c r="S19" s="137" t="s">
        <v>1308</v>
      </c>
      <c r="T19" s="137" t="s">
        <v>1316</v>
      </c>
      <c r="U19" s="485" t="s">
        <v>193</v>
      </c>
      <c r="V19" s="213" t="s">
        <v>4487</v>
      </c>
      <c r="W19" s="355"/>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75" x14ac:dyDescent="0.25">
      <c r="A20" s="450" t="s">
        <v>4094</v>
      </c>
      <c r="B20" s="214" t="s">
        <v>147</v>
      </c>
      <c r="C20" s="551" t="s">
        <v>3909</v>
      </c>
      <c r="D20" s="137" t="s">
        <v>2858</v>
      </c>
      <c r="E20" s="551" t="s">
        <v>3910</v>
      </c>
      <c r="F20" s="213" t="s">
        <v>1585</v>
      </c>
      <c r="G20" s="138" t="s">
        <v>55</v>
      </c>
      <c r="H20" s="454" t="s">
        <v>2404</v>
      </c>
      <c r="I20" s="575"/>
      <c r="J20" s="138" t="s">
        <v>3977</v>
      </c>
      <c r="K20" s="137" t="s">
        <v>3978</v>
      </c>
      <c r="L20" s="138" t="s">
        <v>1299</v>
      </c>
      <c r="M20" s="137" t="s">
        <v>2472</v>
      </c>
      <c r="N20" s="137" t="s">
        <v>4547</v>
      </c>
      <c r="O20" s="259">
        <v>4</v>
      </c>
      <c r="P20" s="662" t="s">
        <v>83</v>
      </c>
      <c r="Q20" s="663" t="s">
        <v>22</v>
      </c>
      <c r="R20" s="275" t="s">
        <v>204</v>
      </c>
      <c r="S20" s="137" t="s">
        <v>1308</v>
      </c>
      <c r="T20" s="137" t="s">
        <v>1316</v>
      </c>
      <c r="U20" s="485" t="s">
        <v>193</v>
      </c>
      <c r="V20" s="137" t="s">
        <v>4488</v>
      </c>
      <c r="W20" s="355"/>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75" x14ac:dyDescent="0.25">
      <c r="A21" s="450" t="s">
        <v>4094</v>
      </c>
      <c r="B21" s="214" t="s">
        <v>147</v>
      </c>
      <c r="C21" s="551" t="s">
        <v>3911</v>
      </c>
      <c r="D21" s="137" t="s">
        <v>3912</v>
      </c>
      <c r="E21" s="551" t="s">
        <v>3913</v>
      </c>
      <c r="F21" s="138" t="s">
        <v>3607</v>
      </c>
      <c r="G21" s="138" t="s">
        <v>56</v>
      </c>
      <c r="H21" s="454" t="s">
        <v>1930</v>
      </c>
      <c r="I21" s="575"/>
      <c r="J21" s="138" t="s">
        <v>3977</v>
      </c>
      <c r="K21" s="137" t="s">
        <v>3978</v>
      </c>
      <c r="L21" s="138" t="s">
        <v>1299</v>
      </c>
      <c r="M21" s="137" t="s">
        <v>195</v>
      </c>
      <c r="N21" s="137" t="s">
        <v>1959</v>
      </c>
      <c r="O21" s="155">
        <v>2</v>
      </c>
      <c r="P21" s="155" t="s">
        <v>82</v>
      </c>
      <c r="Q21" s="198" t="s">
        <v>23</v>
      </c>
      <c r="R21" s="275" t="s">
        <v>204</v>
      </c>
      <c r="S21" s="137" t="s">
        <v>1308</v>
      </c>
      <c r="T21" s="137" t="s">
        <v>1312</v>
      </c>
      <c r="U21" s="485" t="s">
        <v>193</v>
      </c>
      <c r="V21" s="137" t="s">
        <v>235</v>
      </c>
      <c r="W21" s="355"/>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75" x14ac:dyDescent="0.25">
      <c r="A22" s="450" t="s">
        <v>4094</v>
      </c>
      <c r="B22" s="214" t="s">
        <v>147</v>
      </c>
      <c r="C22" s="551" t="s">
        <v>3914</v>
      </c>
      <c r="D22" s="137" t="s">
        <v>3915</v>
      </c>
      <c r="E22" s="551" t="s">
        <v>3916</v>
      </c>
      <c r="F22" s="213" t="s">
        <v>2411</v>
      </c>
      <c r="G22" s="138" t="s">
        <v>55</v>
      </c>
      <c r="H22" s="454" t="s">
        <v>4144</v>
      </c>
      <c r="I22" s="583"/>
      <c r="J22" s="138" t="s">
        <v>3977</v>
      </c>
      <c r="K22" s="137" t="s">
        <v>3978</v>
      </c>
      <c r="L22" s="138" t="s">
        <v>1299</v>
      </c>
      <c r="M22" s="137" t="s">
        <v>3735</v>
      </c>
      <c r="N22" s="454" t="s">
        <v>4555</v>
      </c>
      <c r="O22" s="259">
        <v>4</v>
      </c>
      <c r="P22" s="662" t="s">
        <v>83</v>
      </c>
      <c r="Q22" s="663" t="s">
        <v>22</v>
      </c>
      <c r="R22" s="275" t="s">
        <v>197</v>
      </c>
      <c r="S22" s="137" t="s">
        <v>1308</v>
      </c>
      <c r="T22" s="137" t="s">
        <v>1316</v>
      </c>
      <c r="U22" s="485" t="s">
        <v>193</v>
      </c>
      <c r="V22" s="213" t="s">
        <v>1963</v>
      </c>
      <c r="W22" s="355"/>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75" x14ac:dyDescent="0.25">
      <c r="A23" s="450" t="s">
        <v>4094</v>
      </c>
      <c r="B23" s="214" t="s">
        <v>147</v>
      </c>
      <c r="C23" s="551" t="s">
        <v>3917</v>
      </c>
      <c r="D23" s="137" t="s">
        <v>3918</v>
      </c>
      <c r="E23" s="551" t="s">
        <v>3919</v>
      </c>
      <c r="F23" s="213" t="s">
        <v>1247</v>
      </c>
      <c r="G23" s="138" t="s">
        <v>55</v>
      </c>
      <c r="H23" s="213" t="s">
        <v>2961</v>
      </c>
      <c r="I23" s="575"/>
      <c r="J23" s="138" t="s">
        <v>3977</v>
      </c>
      <c r="K23" s="137" t="s">
        <v>3978</v>
      </c>
      <c r="L23" s="138" t="s">
        <v>1299</v>
      </c>
      <c r="M23" s="137" t="s">
        <v>195</v>
      </c>
      <c r="N23" s="137" t="s">
        <v>1320</v>
      </c>
      <c r="O23" s="259">
        <v>3</v>
      </c>
      <c r="P23" s="662" t="s">
        <v>83</v>
      </c>
      <c r="Q23" s="663" t="s">
        <v>22</v>
      </c>
      <c r="R23" s="275" t="s">
        <v>204</v>
      </c>
      <c r="S23" s="137" t="s">
        <v>1308</v>
      </c>
      <c r="T23" s="137" t="s">
        <v>1316</v>
      </c>
      <c r="U23" s="485" t="s">
        <v>193</v>
      </c>
      <c r="V23" s="137" t="s">
        <v>2344</v>
      </c>
      <c r="W23" s="355"/>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75" x14ac:dyDescent="0.25">
      <c r="A24" s="450" t="s">
        <v>4094</v>
      </c>
      <c r="B24" s="214" t="s">
        <v>147</v>
      </c>
      <c r="C24" s="551" t="s">
        <v>3920</v>
      </c>
      <c r="D24" s="137" t="s">
        <v>3921</v>
      </c>
      <c r="E24" s="551" t="s">
        <v>3922</v>
      </c>
      <c r="F24" s="213" t="s">
        <v>3788</v>
      </c>
      <c r="G24" s="138" t="s">
        <v>55</v>
      </c>
      <c r="H24" s="213" t="s">
        <v>3530</v>
      </c>
      <c r="I24" s="575"/>
      <c r="J24" s="138" t="s">
        <v>3977</v>
      </c>
      <c r="K24" s="137" t="s">
        <v>3978</v>
      </c>
      <c r="L24" s="138" t="s">
        <v>1299</v>
      </c>
      <c r="M24" s="137" t="s">
        <v>1321</v>
      </c>
      <c r="N24" s="137" t="s">
        <v>1322</v>
      </c>
      <c r="O24" s="259">
        <v>4</v>
      </c>
      <c r="P24" s="662" t="s">
        <v>83</v>
      </c>
      <c r="Q24" s="663" t="s">
        <v>22</v>
      </c>
      <c r="R24" s="275" t="s">
        <v>204</v>
      </c>
      <c r="S24" s="137" t="s">
        <v>1308</v>
      </c>
      <c r="T24" s="137" t="s">
        <v>1316</v>
      </c>
      <c r="U24" s="485" t="s">
        <v>193</v>
      </c>
      <c r="V24" s="213" t="s">
        <v>3754</v>
      </c>
      <c r="W24" s="355"/>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75" x14ac:dyDescent="0.25">
      <c r="A25" s="668" t="s">
        <v>4094</v>
      </c>
      <c r="B25" s="366" t="s">
        <v>147</v>
      </c>
      <c r="C25" s="669" t="s">
        <v>3923</v>
      </c>
      <c r="D25" s="383" t="s">
        <v>3532</v>
      </c>
      <c r="E25" s="669" t="s">
        <v>3924</v>
      </c>
      <c r="F25" s="383" t="s">
        <v>3925</v>
      </c>
      <c r="G25" s="383" t="s">
        <v>56</v>
      </c>
      <c r="H25" s="670" t="s">
        <v>3533</v>
      </c>
      <c r="I25" s="341"/>
      <c r="J25" s="383" t="s">
        <v>3977</v>
      </c>
      <c r="K25" s="384" t="s">
        <v>3978</v>
      </c>
      <c r="L25" s="383" t="s">
        <v>1299</v>
      </c>
      <c r="M25" s="384" t="s">
        <v>2796</v>
      </c>
      <c r="N25" s="384" t="s">
        <v>3737</v>
      </c>
      <c r="O25" s="155">
        <v>2</v>
      </c>
      <c r="P25" s="155" t="s">
        <v>82</v>
      </c>
      <c r="Q25" s="198" t="s">
        <v>23</v>
      </c>
      <c r="R25" s="672" t="s">
        <v>204</v>
      </c>
      <c r="S25" s="384" t="s">
        <v>1308</v>
      </c>
      <c r="T25" s="384" t="s">
        <v>1312</v>
      </c>
      <c r="U25" s="671" t="s">
        <v>193</v>
      </c>
      <c r="V25" s="384" t="s">
        <v>3738</v>
      </c>
      <c r="W25" s="673"/>
      <c r="X25" s="674"/>
      <c r="Y25" s="674"/>
    </row>
    <row r="26" spans="1:61" s="2" customFormat="1" ht="75.75" thickBot="1" x14ac:dyDescent="0.3">
      <c r="A26" s="450" t="s">
        <v>4094</v>
      </c>
      <c r="B26" s="214" t="s">
        <v>147</v>
      </c>
      <c r="C26" s="551" t="s">
        <v>3926</v>
      </c>
      <c r="D26" s="137" t="s">
        <v>3927</v>
      </c>
      <c r="E26" s="551" t="s">
        <v>3928</v>
      </c>
      <c r="F26" s="213" t="s">
        <v>151</v>
      </c>
      <c r="G26" s="138" t="s">
        <v>55</v>
      </c>
      <c r="H26" s="213" t="s">
        <v>2714</v>
      </c>
      <c r="I26" s="575"/>
      <c r="J26" s="138" t="s">
        <v>3977</v>
      </c>
      <c r="K26" s="137" t="s">
        <v>3978</v>
      </c>
      <c r="L26" s="138" t="s">
        <v>1299</v>
      </c>
      <c r="M26" s="137" t="s">
        <v>195</v>
      </c>
      <c r="N26" s="137" t="s">
        <v>2477</v>
      </c>
      <c r="O26" s="155">
        <v>3</v>
      </c>
      <c r="P26" s="155" t="s">
        <v>83</v>
      </c>
      <c r="Q26" s="597" t="s">
        <v>22</v>
      </c>
      <c r="R26" s="275" t="s">
        <v>204</v>
      </c>
      <c r="S26" s="137" t="s">
        <v>1308</v>
      </c>
      <c r="T26" s="137" t="s">
        <v>1316</v>
      </c>
      <c r="U26" s="485" t="s">
        <v>193</v>
      </c>
      <c r="V26" s="137" t="s">
        <v>235</v>
      </c>
      <c r="W26" s="355"/>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75.75" thickBot="1" x14ac:dyDescent="0.3">
      <c r="A27" s="450" t="s">
        <v>4094</v>
      </c>
      <c r="B27" s="214" t="s">
        <v>147</v>
      </c>
      <c r="C27" s="551" t="s">
        <v>3929</v>
      </c>
      <c r="D27" s="137" t="s">
        <v>3930</v>
      </c>
      <c r="E27" s="551" t="s">
        <v>3931</v>
      </c>
      <c r="F27" s="213" t="s">
        <v>2718</v>
      </c>
      <c r="G27" s="138" t="s">
        <v>55</v>
      </c>
      <c r="H27" s="213" t="s">
        <v>2719</v>
      </c>
      <c r="I27" s="575"/>
      <c r="J27" s="138" t="s">
        <v>3977</v>
      </c>
      <c r="K27" s="137" t="s">
        <v>3978</v>
      </c>
      <c r="L27" s="138" t="s">
        <v>1299</v>
      </c>
      <c r="M27" s="137" t="s">
        <v>3758</v>
      </c>
      <c r="N27" s="213" t="s">
        <v>2792</v>
      </c>
      <c r="O27" s="631">
        <v>2</v>
      </c>
      <c r="P27" s="155" t="s">
        <v>3462</v>
      </c>
      <c r="Q27" s="597" t="s">
        <v>22</v>
      </c>
      <c r="R27" s="275" t="s">
        <v>197</v>
      </c>
      <c r="S27" s="137" t="s">
        <v>1308</v>
      </c>
      <c r="T27" s="137" t="s">
        <v>1316</v>
      </c>
      <c r="U27" s="485" t="s">
        <v>193</v>
      </c>
      <c r="V27" s="213" t="s">
        <v>4489</v>
      </c>
      <c r="W27" s="355"/>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192" thickBot="1" x14ac:dyDescent="0.3">
      <c r="A28" s="450" t="s">
        <v>4094</v>
      </c>
      <c r="B28" s="214" t="s">
        <v>147</v>
      </c>
      <c r="C28" s="551" t="s">
        <v>3932</v>
      </c>
      <c r="D28" s="137" t="s">
        <v>3933</v>
      </c>
      <c r="E28" s="551" t="s">
        <v>3934</v>
      </c>
      <c r="F28" s="213" t="s">
        <v>2141</v>
      </c>
      <c r="G28" s="138" t="s">
        <v>55</v>
      </c>
      <c r="H28" s="213" t="s">
        <v>3935</v>
      </c>
      <c r="I28" s="575"/>
      <c r="J28" s="138" t="s">
        <v>3977</v>
      </c>
      <c r="K28" s="137" t="s">
        <v>3978</v>
      </c>
      <c r="L28" s="138" t="s">
        <v>1299</v>
      </c>
      <c r="M28" s="137" t="s">
        <v>1756</v>
      </c>
      <c r="N28" s="213" t="s">
        <v>2488</v>
      </c>
      <c r="O28" s="155">
        <v>3</v>
      </c>
      <c r="P28" s="155" t="s">
        <v>83</v>
      </c>
      <c r="Q28" s="597" t="s">
        <v>22</v>
      </c>
      <c r="R28" s="275" t="s">
        <v>204</v>
      </c>
      <c r="S28" s="137" t="s">
        <v>1308</v>
      </c>
      <c r="T28" s="137" t="s">
        <v>1316</v>
      </c>
      <c r="U28" s="485" t="s">
        <v>193</v>
      </c>
      <c r="V28" s="213" t="s">
        <v>5043</v>
      </c>
      <c r="W28" s="355"/>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75.75" thickBot="1" x14ac:dyDescent="0.3">
      <c r="A29" s="450" t="s">
        <v>4094</v>
      </c>
      <c r="B29" s="214" t="s">
        <v>147</v>
      </c>
      <c r="C29" s="551" t="s">
        <v>3936</v>
      </c>
      <c r="D29" s="137" t="s">
        <v>3396</v>
      </c>
      <c r="E29" s="551" t="s">
        <v>3937</v>
      </c>
      <c r="F29" s="213" t="s">
        <v>3938</v>
      </c>
      <c r="G29" s="138" t="s">
        <v>55</v>
      </c>
      <c r="H29" s="213" t="s">
        <v>1589</v>
      </c>
      <c r="I29" s="575"/>
      <c r="J29" s="138" t="s">
        <v>3977</v>
      </c>
      <c r="K29" s="137" t="s">
        <v>3978</v>
      </c>
      <c r="L29" s="138" t="s">
        <v>1299</v>
      </c>
      <c r="M29" s="137" t="s">
        <v>284</v>
      </c>
      <c r="N29" s="137" t="s">
        <v>1315</v>
      </c>
      <c r="O29" s="155">
        <v>3</v>
      </c>
      <c r="P29" s="155" t="s">
        <v>83</v>
      </c>
      <c r="Q29" s="597" t="s">
        <v>22</v>
      </c>
      <c r="R29" s="275" t="s">
        <v>204</v>
      </c>
      <c r="S29" s="137" t="s">
        <v>1308</v>
      </c>
      <c r="T29" s="137" t="s">
        <v>1316</v>
      </c>
      <c r="U29" s="485" t="s">
        <v>193</v>
      </c>
      <c r="V29" s="213" t="s">
        <v>4490</v>
      </c>
      <c r="W29" s="355"/>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135.75" thickBot="1" x14ac:dyDescent="0.3">
      <c r="A30" s="450" t="s">
        <v>4094</v>
      </c>
      <c r="B30" s="214" t="s">
        <v>147</v>
      </c>
      <c r="C30" s="551" t="s">
        <v>3939</v>
      </c>
      <c r="D30" s="137" t="s">
        <v>3940</v>
      </c>
      <c r="E30" s="551" t="s">
        <v>3941</v>
      </c>
      <c r="F30" s="138" t="s">
        <v>3942</v>
      </c>
      <c r="G30" s="138" t="s">
        <v>55</v>
      </c>
      <c r="H30" s="581" t="s">
        <v>2428</v>
      </c>
      <c r="I30" s="575"/>
      <c r="J30" s="138" t="s">
        <v>3977</v>
      </c>
      <c r="K30" s="137" t="s">
        <v>3978</v>
      </c>
      <c r="L30" s="138" t="s">
        <v>1299</v>
      </c>
      <c r="M30" s="137" t="s">
        <v>284</v>
      </c>
      <c r="N30" s="137" t="s">
        <v>2481</v>
      </c>
      <c r="O30" s="631">
        <v>2</v>
      </c>
      <c r="P30" s="155" t="s">
        <v>3462</v>
      </c>
      <c r="Q30" s="597" t="s">
        <v>22</v>
      </c>
      <c r="R30" s="275" t="s">
        <v>204</v>
      </c>
      <c r="S30" s="137" t="s">
        <v>1308</v>
      </c>
      <c r="T30" s="137" t="s">
        <v>1316</v>
      </c>
      <c r="U30" s="485" t="s">
        <v>193</v>
      </c>
      <c r="V30" s="556" t="s">
        <v>4644</v>
      </c>
      <c r="W30" s="355"/>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75" x14ac:dyDescent="0.25">
      <c r="A31" s="450" t="s">
        <v>4094</v>
      </c>
      <c r="B31" s="214" t="s">
        <v>147</v>
      </c>
      <c r="C31" s="551" t="s">
        <v>3943</v>
      </c>
      <c r="D31" s="137" t="s">
        <v>3944</v>
      </c>
      <c r="E31" s="551" t="s">
        <v>3945</v>
      </c>
      <c r="F31" s="213" t="s">
        <v>3946</v>
      </c>
      <c r="G31" s="138" t="s">
        <v>55</v>
      </c>
      <c r="H31" s="213" t="s">
        <v>3947</v>
      </c>
      <c r="I31" s="575"/>
      <c r="J31" s="138" t="s">
        <v>3977</v>
      </c>
      <c r="K31" s="137" t="s">
        <v>3978</v>
      </c>
      <c r="L31" s="138" t="s">
        <v>1299</v>
      </c>
      <c r="M31" s="137" t="s">
        <v>3982</v>
      </c>
      <c r="N31" s="137" t="s">
        <v>4559</v>
      </c>
      <c r="O31" s="155">
        <v>2</v>
      </c>
      <c r="P31" s="155" t="s">
        <v>82</v>
      </c>
      <c r="Q31" s="198" t="s">
        <v>23</v>
      </c>
      <c r="R31" s="275" t="s">
        <v>204</v>
      </c>
      <c r="S31" s="137" t="s">
        <v>1308</v>
      </c>
      <c r="T31" s="137" t="s">
        <v>2654</v>
      </c>
      <c r="U31" s="485" t="s">
        <v>193</v>
      </c>
      <c r="V31" s="213" t="s">
        <v>3984</v>
      </c>
      <c r="W31" s="355"/>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75" x14ac:dyDescent="0.25">
      <c r="A32" s="450" t="s">
        <v>4094</v>
      </c>
      <c r="B32" s="214" t="s">
        <v>147</v>
      </c>
      <c r="C32" s="551" t="s">
        <v>3948</v>
      </c>
      <c r="D32" s="137" t="s">
        <v>3949</v>
      </c>
      <c r="E32" s="551" t="s">
        <v>3950</v>
      </c>
      <c r="F32" s="138" t="s">
        <v>3951</v>
      </c>
      <c r="G32" s="138" t="s">
        <v>56</v>
      </c>
      <c r="H32" s="581" t="s">
        <v>3952</v>
      </c>
      <c r="I32" s="575"/>
      <c r="J32" s="138" t="s">
        <v>3977</v>
      </c>
      <c r="K32" s="137" t="s">
        <v>3978</v>
      </c>
      <c r="L32" s="138" t="s">
        <v>1299</v>
      </c>
      <c r="M32" s="137" t="s">
        <v>3985</v>
      </c>
      <c r="N32" s="137" t="s">
        <v>4560</v>
      </c>
      <c r="O32" s="155">
        <v>2</v>
      </c>
      <c r="P32" s="155" t="s">
        <v>82</v>
      </c>
      <c r="Q32" s="198" t="s">
        <v>23</v>
      </c>
      <c r="R32" s="275" t="s">
        <v>204</v>
      </c>
      <c r="S32" s="137" t="s">
        <v>3488</v>
      </c>
      <c r="T32" s="137" t="s">
        <v>1312</v>
      </c>
      <c r="U32" s="485" t="s">
        <v>193</v>
      </c>
      <c r="V32" s="213" t="s">
        <v>4491</v>
      </c>
      <c r="W32" s="355"/>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56.25" x14ac:dyDescent="0.25">
      <c r="A33" s="450" t="s">
        <v>3953</v>
      </c>
      <c r="B33" s="214" t="s">
        <v>147</v>
      </c>
      <c r="C33" s="551" t="s">
        <v>3954</v>
      </c>
      <c r="D33" s="137" t="s">
        <v>3897</v>
      </c>
      <c r="E33" s="551" t="s">
        <v>3954</v>
      </c>
      <c r="F33" s="213" t="s">
        <v>1907</v>
      </c>
      <c r="G33" s="138" t="s">
        <v>56</v>
      </c>
      <c r="H33" s="454" t="s">
        <v>2115</v>
      </c>
      <c r="I33" s="575"/>
      <c r="J33" s="138" t="s">
        <v>3977</v>
      </c>
      <c r="K33" s="137" t="s">
        <v>3978</v>
      </c>
      <c r="L33" s="138" t="s">
        <v>1299</v>
      </c>
      <c r="M33" s="137" t="s">
        <v>1309</v>
      </c>
      <c r="N33" s="137" t="s">
        <v>1310</v>
      </c>
      <c r="O33" s="155">
        <v>3</v>
      </c>
      <c r="P33" s="155" t="s">
        <v>82</v>
      </c>
      <c r="Q33" s="198" t="s">
        <v>23</v>
      </c>
      <c r="R33" s="275" t="s">
        <v>197</v>
      </c>
      <c r="S33" s="137" t="s">
        <v>1311</v>
      </c>
      <c r="T33" s="137" t="s">
        <v>1312</v>
      </c>
      <c r="U33" s="485" t="s">
        <v>193</v>
      </c>
      <c r="V33" s="137" t="s">
        <v>1952</v>
      </c>
      <c r="W33" s="355"/>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45" x14ac:dyDescent="0.25">
      <c r="A34" s="450" t="s">
        <v>3953</v>
      </c>
      <c r="B34" s="214" t="s">
        <v>147</v>
      </c>
      <c r="C34" s="551" t="s">
        <v>3955</v>
      </c>
      <c r="D34" s="137" t="s">
        <v>2517</v>
      </c>
      <c r="E34" s="551" t="s">
        <v>3955</v>
      </c>
      <c r="F34" s="213" t="s">
        <v>3085</v>
      </c>
      <c r="G34" s="138" t="s">
        <v>56</v>
      </c>
      <c r="H34" s="581" t="s">
        <v>3517</v>
      </c>
      <c r="I34" s="575"/>
      <c r="J34" s="138" t="s">
        <v>3977</v>
      </c>
      <c r="K34" s="137" t="s">
        <v>3978</v>
      </c>
      <c r="L34" s="138" t="s">
        <v>1299</v>
      </c>
      <c r="M34" s="137" t="s">
        <v>195</v>
      </c>
      <c r="N34" s="213" t="s">
        <v>2883</v>
      </c>
      <c r="O34" s="139">
        <v>2</v>
      </c>
      <c r="P34" s="139" t="s">
        <v>82</v>
      </c>
      <c r="Q34" s="562" t="s">
        <v>23</v>
      </c>
      <c r="R34" s="275" t="s">
        <v>204</v>
      </c>
      <c r="S34" s="137" t="s">
        <v>1308</v>
      </c>
      <c r="T34" s="137" t="s">
        <v>1312</v>
      </c>
      <c r="U34" s="485" t="s">
        <v>193</v>
      </c>
      <c r="V34" s="137" t="s">
        <v>3135</v>
      </c>
      <c r="W34" s="355"/>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7.5" x14ac:dyDescent="0.25">
      <c r="A35" s="450" t="s">
        <v>3953</v>
      </c>
      <c r="B35" s="214" t="s">
        <v>147</v>
      </c>
      <c r="C35" s="551" t="s">
        <v>3956</v>
      </c>
      <c r="D35" s="137" t="s">
        <v>1912</v>
      </c>
      <c r="E35" s="551" t="s">
        <v>3956</v>
      </c>
      <c r="F35" s="138" t="s">
        <v>3895</v>
      </c>
      <c r="G35" s="138" t="s">
        <v>56</v>
      </c>
      <c r="H35" s="454" t="s">
        <v>1915</v>
      </c>
      <c r="I35" s="575"/>
      <c r="J35" s="138" t="s">
        <v>3977</v>
      </c>
      <c r="K35" s="137" t="s">
        <v>3978</v>
      </c>
      <c r="L35" s="138" t="s">
        <v>1299</v>
      </c>
      <c r="M35" s="137" t="s">
        <v>202</v>
      </c>
      <c r="N35" s="137" t="s">
        <v>4550</v>
      </c>
      <c r="O35" s="155">
        <v>3</v>
      </c>
      <c r="P35" s="155" t="s">
        <v>82</v>
      </c>
      <c r="Q35" s="198" t="s">
        <v>23</v>
      </c>
      <c r="R35" s="275" t="s">
        <v>204</v>
      </c>
      <c r="S35" s="137" t="s">
        <v>1308</v>
      </c>
      <c r="T35" s="137" t="s">
        <v>1312</v>
      </c>
      <c r="U35" s="485" t="s">
        <v>193</v>
      </c>
      <c r="V35" s="137" t="s">
        <v>4492</v>
      </c>
      <c r="W35" s="355"/>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6.25" x14ac:dyDescent="0.25">
      <c r="A36" s="450" t="s">
        <v>3953</v>
      </c>
      <c r="B36" s="214" t="s">
        <v>147</v>
      </c>
      <c r="C36" s="551" t="s">
        <v>3957</v>
      </c>
      <c r="D36" s="137" t="s">
        <v>2290</v>
      </c>
      <c r="E36" s="551" t="s">
        <v>3957</v>
      </c>
      <c r="F36" s="137" t="s">
        <v>3958</v>
      </c>
      <c r="G36" s="138" t="s">
        <v>56</v>
      </c>
      <c r="H36" s="454" t="s">
        <v>1920</v>
      </c>
      <c r="I36" s="575"/>
      <c r="J36" s="138" t="s">
        <v>3977</v>
      </c>
      <c r="K36" s="137" t="s">
        <v>3978</v>
      </c>
      <c r="L36" s="138" t="s">
        <v>1299</v>
      </c>
      <c r="M36" s="137" t="s">
        <v>3729</v>
      </c>
      <c r="N36" s="137" t="s">
        <v>4549</v>
      </c>
      <c r="O36" s="259">
        <v>4</v>
      </c>
      <c r="P36" s="662" t="s">
        <v>83</v>
      </c>
      <c r="Q36" s="663" t="s">
        <v>22</v>
      </c>
      <c r="R36" s="275" t="s">
        <v>204</v>
      </c>
      <c r="S36" s="137" t="s">
        <v>1308</v>
      </c>
      <c r="T36" s="137" t="s">
        <v>1312</v>
      </c>
      <c r="U36" s="485" t="s">
        <v>193</v>
      </c>
      <c r="V36" s="137" t="s">
        <v>3986</v>
      </c>
      <c r="W36" s="355"/>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56.25" x14ac:dyDescent="0.25">
      <c r="A37" s="450" t="s">
        <v>3953</v>
      </c>
      <c r="B37" s="214" t="s">
        <v>147</v>
      </c>
      <c r="C37" s="551" t="s">
        <v>3959</v>
      </c>
      <c r="D37" s="137" t="s">
        <v>2848</v>
      </c>
      <c r="E37" s="551" t="s">
        <v>3959</v>
      </c>
      <c r="F37" s="138" t="s">
        <v>2212</v>
      </c>
      <c r="G37" s="138" t="s">
        <v>56</v>
      </c>
      <c r="H37" s="454" t="s">
        <v>2441</v>
      </c>
      <c r="I37" s="575"/>
      <c r="J37" s="138" t="s">
        <v>3977</v>
      </c>
      <c r="K37" s="137" t="s">
        <v>3978</v>
      </c>
      <c r="L37" s="138" t="s">
        <v>1299</v>
      </c>
      <c r="M37" s="137" t="s">
        <v>771</v>
      </c>
      <c r="N37" s="137" t="s">
        <v>4548</v>
      </c>
      <c r="O37" s="259">
        <v>4</v>
      </c>
      <c r="P37" s="662" t="s">
        <v>83</v>
      </c>
      <c r="Q37" s="663" t="s">
        <v>22</v>
      </c>
      <c r="R37" s="275" t="s">
        <v>204</v>
      </c>
      <c r="S37" s="137" t="s">
        <v>1308</v>
      </c>
      <c r="T37" s="137" t="s">
        <v>1312</v>
      </c>
      <c r="U37" s="485" t="s">
        <v>193</v>
      </c>
      <c r="V37" s="137" t="s">
        <v>3763</v>
      </c>
      <c r="W37" s="355"/>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67.5" x14ac:dyDescent="0.25">
      <c r="A38" s="450" t="s">
        <v>3953</v>
      </c>
      <c r="B38" s="214" t="s">
        <v>147</v>
      </c>
      <c r="C38" s="551" t="s">
        <v>3960</v>
      </c>
      <c r="D38" s="137" t="s">
        <v>3961</v>
      </c>
      <c r="E38" s="551" t="s">
        <v>3960</v>
      </c>
      <c r="F38" s="138" t="s">
        <v>1927</v>
      </c>
      <c r="G38" s="138" t="s">
        <v>56</v>
      </c>
      <c r="H38" s="454" t="s">
        <v>1930</v>
      </c>
      <c r="I38" s="575"/>
      <c r="J38" s="138" t="s">
        <v>3977</v>
      </c>
      <c r="K38" s="137" t="s">
        <v>3978</v>
      </c>
      <c r="L38" s="138" t="s">
        <v>1299</v>
      </c>
      <c r="M38" s="137" t="s">
        <v>195</v>
      </c>
      <c r="N38" s="137" t="s">
        <v>1959</v>
      </c>
      <c r="O38" s="259">
        <v>4</v>
      </c>
      <c r="P38" s="662" t="s">
        <v>83</v>
      </c>
      <c r="Q38" s="663" t="s">
        <v>22</v>
      </c>
      <c r="R38" s="275" t="s">
        <v>204</v>
      </c>
      <c r="S38" s="137" t="s">
        <v>1308</v>
      </c>
      <c r="T38" s="137" t="s">
        <v>1312</v>
      </c>
      <c r="U38" s="485" t="s">
        <v>193</v>
      </c>
      <c r="V38" s="213" t="s">
        <v>3987</v>
      </c>
      <c r="W38" s="355"/>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45" x14ac:dyDescent="0.25">
      <c r="A39" s="450" t="s">
        <v>3953</v>
      </c>
      <c r="B39" s="214" t="s">
        <v>147</v>
      </c>
      <c r="C39" s="551" t="s">
        <v>3962</v>
      </c>
      <c r="D39" s="137" t="s">
        <v>3915</v>
      </c>
      <c r="E39" s="551" t="s">
        <v>3962</v>
      </c>
      <c r="F39" s="213" t="s">
        <v>2411</v>
      </c>
      <c r="G39" s="138" t="s">
        <v>55</v>
      </c>
      <c r="H39" s="454" t="s">
        <v>1934</v>
      </c>
      <c r="I39" s="575"/>
      <c r="J39" s="138" t="s">
        <v>3977</v>
      </c>
      <c r="K39" s="137" t="s">
        <v>3978</v>
      </c>
      <c r="L39" s="138" t="s">
        <v>1299</v>
      </c>
      <c r="M39" s="137" t="s">
        <v>3735</v>
      </c>
      <c r="N39" s="137" t="s">
        <v>1962</v>
      </c>
      <c r="O39" s="259">
        <v>5</v>
      </c>
      <c r="P39" s="662" t="s">
        <v>83</v>
      </c>
      <c r="Q39" s="663" t="s">
        <v>22</v>
      </c>
      <c r="R39" s="275" t="s">
        <v>197</v>
      </c>
      <c r="S39" s="137" t="s">
        <v>1308</v>
      </c>
      <c r="T39" s="137" t="s">
        <v>1316</v>
      </c>
      <c r="U39" s="485" t="s">
        <v>193</v>
      </c>
      <c r="V39" s="213" t="s">
        <v>1963</v>
      </c>
      <c r="W39" s="355"/>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7.5" x14ac:dyDescent="0.25">
      <c r="A40" s="450" t="s">
        <v>3953</v>
      </c>
      <c r="B40" s="214" t="s">
        <v>147</v>
      </c>
      <c r="C40" s="551" t="s">
        <v>3963</v>
      </c>
      <c r="D40" s="137" t="s">
        <v>3921</v>
      </c>
      <c r="E40" s="551" t="s">
        <v>3963</v>
      </c>
      <c r="F40" s="213" t="s">
        <v>3788</v>
      </c>
      <c r="G40" s="138" t="s">
        <v>55</v>
      </c>
      <c r="H40" s="213" t="s">
        <v>3530</v>
      </c>
      <c r="I40" s="575"/>
      <c r="J40" s="138" t="s">
        <v>3977</v>
      </c>
      <c r="K40" s="137" t="s">
        <v>3978</v>
      </c>
      <c r="L40" s="138" t="s">
        <v>1299</v>
      </c>
      <c r="M40" s="137" t="s">
        <v>1321</v>
      </c>
      <c r="N40" s="137" t="s">
        <v>1322</v>
      </c>
      <c r="O40" s="139">
        <v>3</v>
      </c>
      <c r="P40" s="139" t="s">
        <v>82</v>
      </c>
      <c r="Q40" s="562" t="s">
        <v>23</v>
      </c>
      <c r="R40" s="275" t="s">
        <v>204</v>
      </c>
      <c r="S40" s="137" t="s">
        <v>1308</v>
      </c>
      <c r="T40" s="137" t="s">
        <v>1316</v>
      </c>
      <c r="U40" s="485" t="s">
        <v>193</v>
      </c>
      <c r="V40" s="213" t="s">
        <v>4148</v>
      </c>
      <c r="W40" s="355"/>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79.5" thickBot="1" x14ac:dyDescent="0.3">
      <c r="A41" s="450" t="s">
        <v>3953</v>
      </c>
      <c r="B41" s="214" t="s">
        <v>147</v>
      </c>
      <c r="C41" s="551" t="s">
        <v>3964</v>
      </c>
      <c r="D41" s="138" t="s">
        <v>3532</v>
      </c>
      <c r="E41" s="551" t="s">
        <v>3964</v>
      </c>
      <c r="F41" s="138" t="s">
        <v>3965</v>
      </c>
      <c r="G41" s="138" t="s">
        <v>56</v>
      </c>
      <c r="H41" s="581" t="s">
        <v>3533</v>
      </c>
      <c r="I41" s="575"/>
      <c r="J41" s="138" t="s">
        <v>3977</v>
      </c>
      <c r="K41" s="137" t="s">
        <v>3978</v>
      </c>
      <c r="L41" s="138" t="s">
        <v>1299</v>
      </c>
      <c r="M41" s="137" t="s">
        <v>2796</v>
      </c>
      <c r="N41" s="137" t="s">
        <v>3737</v>
      </c>
      <c r="O41" s="139">
        <v>3</v>
      </c>
      <c r="P41" s="139" t="s">
        <v>83</v>
      </c>
      <c r="Q41" s="597" t="s">
        <v>22</v>
      </c>
      <c r="R41" s="275" t="s">
        <v>204</v>
      </c>
      <c r="S41" s="137" t="s">
        <v>1308</v>
      </c>
      <c r="T41" s="137" t="s">
        <v>1312</v>
      </c>
      <c r="U41" s="485" t="s">
        <v>193</v>
      </c>
      <c r="V41" s="213" t="s">
        <v>4149</v>
      </c>
      <c r="W41" s="355"/>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45" x14ac:dyDescent="0.25">
      <c r="A42" s="450" t="s">
        <v>3953</v>
      </c>
      <c r="B42" s="214" t="s">
        <v>147</v>
      </c>
      <c r="C42" s="551" t="s">
        <v>3966</v>
      </c>
      <c r="D42" s="137" t="s">
        <v>3927</v>
      </c>
      <c r="E42" s="551" t="s">
        <v>3966</v>
      </c>
      <c r="F42" s="213" t="s">
        <v>151</v>
      </c>
      <c r="G42" s="138" t="s">
        <v>55</v>
      </c>
      <c r="H42" s="213" t="s">
        <v>2714</v>
      </c>
      <c r="I42" s="575"/>
      <c r="J42" s="138" t="s">
        <v>3977</v>
      </c>
      <c r="K42" s="137" t="s">
        <v>3978</v>
      </c>
      <c r="L42" s="138" t="s">
        <v>1299</v>
      </c>
      <c r="M42" s="137" t="s">
        <v>195</v>
      </c>
      <c r="N42" s="137" t="s">
        <v>2477</v>
      </c>
      <c r="O42" s="139">
        <v>3</v>
      </c>
      <c r="P42" s="139" t="s">
        <v>82</v>
      </c>
      <c r="Q42" s="562" t="s">
        <v>23</v>
      </c>
      <c r="R42" s="275" t="s">
        <v>204</v>
      </c>
      <c r="S42" s="137" t="s">
        <v>1308</v>
      </c>
      <c r="T42" s="137" t="s">
        <v>1316</v>
      </c>
      <c r="U42" s="485" t="s">
        <v>193</v>
      </c>
      <c r="V42" s="137" t="s">
        <v>2478</v>
      </c>
      <c r="W42" s="355"/>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45.75" thickBot="1" x14ac:dyDescent="0.3">
      <c r="A43" s="450" t="s">
        <v>3953</v>
      </c>
      <c r="B43" s="214" t="s">
        <v>147</v>
      </c>
      <c r="C43" s="551" t="s">
        <v>3967</v>
      </c>
      <c r="D43" s="137" t="s">
        <v>3930</v>
      </c>
      <c r="E43" s="551" t="s">
        <v>3967</v>
      </c>
      <c r="F43" s="213" t="s">
        <v>2718</v>
      </c>
      <c r="G43" s="138" t="s">
        <v>55</v>
      </c>
      <c r="H43" s="213" t="s">
        <v>2719</v>
      </c>
      <c r="I43" s="575"/>
      <c r="J43" s="138" t="s">
        <v>3977</v>
      </c>
      <c r="K43" s="137" t="s">
        <v>3978</v>
      </c>
      <c r="L43" s="138" t="s">
        <v>1299</v>
      </c>
      <c r="M43" s="137" t="s">
        <v>3758</v>
      </c>
      <c r="N43" s="213" t="s">
        <v>2792</v>
      </c>
      <c r="O43" s="139">
        <v>3</v>
      </c>
      <c r="P43" s="139" t="s">
        <v>83</v>
      </c>
      <c r="Q43" s="597" t="s">
        <v>22</v>
      </c>
      <c r="R43" s="275" t="s">
        <v>204</v>
      </c>
      <c r="S43" s="137" t="s">
        <v>1308</v>
      </c>
      <c r="T43" s="137" t="s">
        <v>1316</v>
      </c>
      <c r="U43" s="485" t="s">
        <v>193</v>
      </c>
      <c r="V43" s="213" t="s">
        <v>3981</v>
      </c>
      <c r="W43" s="355"/>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56.25" x14ac:dyDescent="0.25">
      <c r="A44" s="450" t="s">
        <v>3953</v>
      </c>
      <c r="B44" s="214" t="s">
        <v>147</v>
      </c>
      <c r="C44" s="551" t="s">
        <v>3968</v>
      </c>
      <c r="D44" s="137" t="s">
        <v>3933</v>
      </c>
      <c r="E44" s="551" t="s">
        <v>3968</v>
      </c>
      <c r="F44" s="213" t="s">
        <v>2141</v>
      </c>
      <c r="G44" s="138" t="s">
        <v>55</v>
      </c>
      <c r="H44" s="213" t="s">
        <v>2456</v>
      </c>
      <c r="I44" s="575"/>
      <c r="J44" s="138" t="s">
        <v>3977</v>
      </c>
      <c r="K44" s="137" t="s">
        <v>3978</v>
      </c>
      <c r="L44" s="138" t="s">
        <v>1299</v>
      </c>
      <c r="M44" s="137" t="s">
        <v>3988</v>
      </c>
      <c r="N44" s="213" t="s">
        <v>2488</v>
      </c>
      <c r="O44" s="139">
        <v>2</v>
      </c>
      <c r="P44" s="139" t="s">
        <v>82</v>
      </c>
      <c r="Q44" s="562" t="s">
        <v>23</v>
      </c>
      <c r="R44" s="275" t="s">
        <v>204</v>
      </c>
      <c r="S44" s="137" t="s">
        <v>1308</v>
      </c>
      <c r="T44" s="137" t="s">
        <v>1316</v>
      </c>
      <c r="U44" s="485" t="s">
        <v>193</v>
      </c>
      <c r="V44" s="213" t="s">
        <v>2339</v>
      </c>
      <c r="W44" s="355"/>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78.75" x14ac:dyDescent="0.25">
      <c r="A45" s="450" t="s">
        <v>3953</v>
      </c>
      <c r="B45" s="214" t="s">
        <v>147</v>
      </c>
      <c r="C45" s="551" t="s">
        <v>3969</v>
      </c>
      <c r="D45" s="137" t="s">
        <v>3396</v>
      </c>
      <c r="E45" s="551" t="s">
        <v>3969</v>
      </c>
      <c r="F45" s="213" t="s">
        <v>3938</v>
      </c>
      <c r="G45" s="138" t="s">
        <v>55</v>
      </c>
      <c r="H45" s="213" t="s">
        <v>1589</v>
      </c>
      <c r="I45" s="285"/>
      <c r="J45" s="138" t="s">
        <v>3977</v>
      </c>
      <c r="K45" s="137" t="s">
        <v>3978</v>
      </c>
      <c r="L45" s="138" t="s">
        <v>1299</v>
      </c>
      <c r="M45" s="137" t="s">
        <v>284</v>
      </c>
      <c r="N45" s="137" t="s">
        <v>1315</v>
      </c>
      <c r="O45" s="139">
        <v>2</v>
      </c>
      <c r="P45" s="139" t="s">
        <v>82</v>
      </c>
      <c r="Q45" s="562" t="s">
        <v>23</v>
      </c>
      <c r="R45" s="275" t="s">
        <v>204</v>
      </c>
      <c r="S45" s="137" t="s">
        <v>1308</v>
      </c>
      <c r="T45" s="137" t="s">
        <v>1316</v>
      </c>
      <c r="U45" s="485" t="s">
        <v>193</v>
      </c>
      <c r="V45" s="213" t="s">
        <v>1707</v>
      </c>
      <c r="W45" s="355"/>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45" x14ac:dyDescent="0.25">
      <c r="A46" s="450" t="s">
        <v>3953</v>
      </c>
      <c r="B46" s="214" t="s">
        <v>147</v>
      </c>
      <c r="C46" s="551" t="s">
        <v>3970</v>
      </c>
      <c r="D46" s="137" t="s">
        <v>3940</v>
      </c>
      <c r="E46" s="551" t="s">
        <v>3970</v>
      </c>
      <c r="F46" s="138" t="s">
        <v>3971</v>
      </c>
      <c r="G46" s="138" t="s">
        <v>55</v>
      </c>
      <c r="H46" s="581" t="s">
        <v>2428</v>
      </c>
      <c r="I46" s="575"/>
      <c r="J46" s="138" t="s">
        <v>3977</v>
      </c>
      <c r="K46" s="137" t="s">
        <v>3978</v>
      </c>
      <c r="L46" s="138" t="s">
        <v>1299</v>
      </c>
      <c r="M46" s="137" t="s">
        <v>284</v>
      </c>
      <c r="N46" s="137" t="s">
        <v>2481</v>
      </c>
      <c r="O46" s="139">
        <v>3</v>
      </c>
      <c r="P46" s="139" t="s">
        <v>82</v>
      </c>
      <c r="Q46" s="562" t="s">
        <v>23</v>
      </c>
      <c r="R46" s="275" t="s">
        <v>204</v>
      </c>
      <c r="S46" s="137" t="s">
        <v>1308</v>
      </c>
      <c r="T46" s="137" t="s">
        <v>1316</v>
      </c>
      <c r="U46" s="485" t="s">
        <v>193</v>
      </c>
      <c r="V46" s="137" t="s">
        <v>2482</v>
      </c>
      <c r="W46" s="355"/>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7" thickBot="1" x14ac:dyDescent="0.3">
      <c r="A47" s="450" t="s">
        <v>3953</v>
      </c>
      <c r="B47" s="214" t="s">
        <v>147</v>
      </c>
      <c r="C47" s="551" t="s">
        <v>3972</v>
      </c>
      <c r="D47" s="137" t="s">
        <v>3944</v>
      </c>
      <c r="E47" s="551" t="s">
        <v>3972</v>
      </c>
      <c r="F47" s="213" t="s">
        <v>3946</v>
      </c>
      <c r="G47" s="138" t="s">
        <v>55</v>
      </c>
      <c r="H47" s="213" t="s">
        <v>3947</v>
      </c>
      <c r="I47" s="575"/>
      <c r="J47" s="138" t="s">
        <v>3977</v>
      </c>
      <c r="K47" s="137" t="s">
        <v>3978</v>
      </c>
      <c r="L47" s="138" t="s">
        <v>1299</v>
      </c>
      <c r="M47" s="137" t="s">
        <v>3989</v>
      </c>
      <c r="N47" s="137" t="s">
        <v>3983</v>
      </c>
      <c r="O47" s="139">
        <v>3</v>
      </c>
      <c r="P47" s="139" t="s">
        <v>83</v>
      </c>
      <c r="Q47" s="597" t="s">
        <v>22</v>
      </c>
      <c r="R47" s="275" t="s">
        <v>204</v>
      </c>
      <c r="S47" s="137" t="s">
        <v>1308</v>
      </c>
      <c r="T47" s="137" t="s">
        <v>1316</v>
      </c>
      <c r="U47" s="485" t="s">
        <v>193</v>
      </c>
      <c r="V47" s="213" t="s">
        <v>3984</v>
      </c>
      <c r="W47" s="355"/>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45" x14ac:dyDescent="0.25">
      <c r="A48" s="450" t="s">
        <v>3953</v>
      </c>
      <c r="B48" s="214" t="s">
        <v>147</v>
      </c>
      <c r="C48" s="551" t="s">
        <v>3973</v>
      </c>
      <c r="D48" s="137" t="s">
        <v>3974</v>
      </c>
      <c r="E48" s="551" t="s">
        <v>3973</v>
      </c>
      <c r="F48" s="213" t="s">
        <v>3975</v>
      </c>
      <c r="G48" s="138" t="s">
        <v>55</v>
      </c>
      <c r="H48" s="213" t="s">
        <v>3976</v>
      </c>
      <c r="I48" s="575"/>
      <c r="J48" s="138" t="s">
        <v>3977</v>
      </c>
      <c r="K48" s="137" t="s">
        <v>3978</v>
      </c>
      <c r="L48" s="138" t="s">
        <v>1299</v>
      </c>
      <c r="M48" s="137" t="s">
        <v>284</v>
      </c>
      <c r="N48" s="137" t="s">
        <v>3990</v>
      </c>
      <c r="O48" s="139">
        <v>3</v>
      </c>
      <c r="P48" s="139" t="s">
        <v>82</v>
      </c>
      <c r="Q48" s="562" t="s">
        <v>23</v>
      </c>
      <c r="R48" s="275" t="s">
        <v>204</v>
      </c>
      <c r="S48" s="137" t="s">
        <v>1308</v>
      </c>
      <c r="T48" s="137" t="s">
        <v>1316</v>
      </c>
      <c r="U48" s="485" t="s">
        <v>193</v>
      </c>
      <c r="V48" s="137" t="s">
        <v>2482</v>
      </c>
      <c r="W48" s="355"/>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57" thickBot="1" x14ac:dyDescent="0.3">
      <c r="A49" s="231" t="s">
        <v>671</v>
      </c>
      <c r="B49" s="214" t="s">
        <v>147</v>
      </c>
      <c r="C49" s="130" t="s">
        <v>834</v>
      </c>
      <c r="D49" s="149" t="s">
        <v>673</v>
      </c>
      <c r="E49" s="216">
        <v>1</v>
      </c>
      <c r="F49" s="149" t="s">
        <v>675</v>
      </c>
      <c r="G49" s="134" t="s">
        <v>56</v>
      </c>
      <c r="H49" s="556" t="s">
        <v>676</v>
      </c>
      <c r="I49" s="575"/>
      <c r="J49" s="134" t="s">
        <v>784</v>
      </c>
      <c r="K49" s="149" t="s">
        <v>785</v>
      </c>
      <c r="L49" s="139" t="s">
        <v>194</v>
      </c>
      <c r="M49" s="149" t="s">
        <v>786</v>
      </c>
      <c r="N49" s="149" t="s">
        <v>4566</v>
      </c>
      <c r="O49" s="139">
        <v>3</v>
      </c>
      <c r="P49" s="139" t="s">
        <v>83</v>
      </c>
      <c r="Q49" s="597" t="s">
        <v>22</v>
      </c>
      <c r="R49" s="224" t="s">
        <v>204</v>
      </c>
      <c r="S49" s="149" t="s">
        <v>788</v>
      </c>
      <c r="T49" s="149" t="s">
        <v>789</v>
      </c>
      <c r="U49" s="485" t="s">
        <v>193</v>
      </c>
      <c r="V49" s="149" t="s">
        <v>276</v>
      </c>
      <c r="W49" s="160"/>
      <c r="X49" s="160"/>
      <c r="Y49" s="160"/>
    </row>
    <row r="50" spans="1:25" ht="112.5" x14ac:dyDescent="0.25">
      <c r="A50" s="231" t="s">
        <v>671</v>
      </c>
      <c r="B50" s="214" t="s">
        <v>147</v>
      </c>
      <c r="C50" s="139" t="s">
        <v>835</v>
      </c>
      <c r="D50" s="149" t="s">
        <v>678</v>
      </c>
      <c r="E50" s="216">
        <v>2</v>
      </c>
      <c r="F50" s="149" t="s">
        <v>680</v>
      </c>
      <c r="G50" s="134" t="s">
        <v>56</v>
      </c>
      <c r="H50" s="556" t="s">
        <v>681</v>
      </c>
      <c r="I50" s="285"/>
      <c r="J50" s="134" t="s">
        <v>784</v>
      </c>
      <c r="K50" s="149" t="s">
        <v>785</v>
      </c>
      <c r="L50" s="225" t="s">
        <v>194</v>
      </c>
      <c r="M50" s="149" t="s">
        <v>790</v>
      </c>
      <c r="N50" s="149" t="s">
        <v>791</v>
      </c>
      <c r="O50" s="139">
        <v>2</v>
      </c>
      <c r="P50" s="139" t="s">
        <v>82</v>
      </c>
      <c r="Q50" s="562" t="s">
        <v>23</v>
      </c>
      <c r="R50" s="224" t="s">
        <v>204</v>
      </c>
      <c r="S50" s="149" t="s">
        <v>788</v>
      </c>
      <c r="T50" s="149" t="s">
        <v>792</v>
      </c>
      <c r="U50" s="485" t="s">
        <v>193</v>
      </c>
      <c r="V50" s="556" t="s">
        <v>4648</v>
      </c>
      <c r="W50" s="160"/>
      <c r="X50" s="160"/>
      <c r="Y50" s="160"/>
    </row>
    <row r="51" spans="1:25" ht="67.5" x14ac:dyDescent="0.25">
      <c r="A51" s="231" t="s">
        <v>671</v>
      </c>
      <c r="B51" s="214" t="s">
        <v>147</v>
      </c>
      <c r="C51" s="139" t="s">
        <v>836</v>
      </c>
      <c r="D51" s="149" t="s">
        <v>683</v>
      </c>
      <c r="E51" s="216">
        <v>3</v>
      </c>
      <c r="F51" s="149" t="s">
        <v>685</v>
      </c>
      <c r="G51" s="134" t="s">
        <v>56</v>
      </c>
      <c r="H51" s="556" t="s">
        <v>686</v>
      </c>
      <c r="I51" s="575"/>
      <c r="J51" s="134" t="s">
        <v>784</v>
      </c>
      <c r="K51" s="149" t="s">
        <v>785</v>
      </c>
      <c r="L51" s="225" t="s">
        <v>194</v>
      </c>
      <c r="M51" s="149" t="s">
        <v>793</v>
      </c>
      <c r="N51" s="149" t="s">
        <v>794</v>
      </c>
      <c r="O51" s="155">
        <v>2</v>
      </c>
      <c r="P51" s="155">
        <v>1</v>
      </c>
      <c r="Q51" s="198" t="s">
        <v>23</v>
      </c>
      <c r="R51" s="224" t="s">
        <v>204</v>
      </c>
      <c r="S51" s="149" t="s">
        <v>795</v>
      </c>
      <c r="T51" s="149" t="s">
        <v>796</v>
      </c>
      <c r="U51" s="485" t="s">
        <v>193</v>
      </c>
      <c r="V51" s="149" t="s">
        <v>797</v>
      </c>
      <c r="W51" s="160"/>
      <c r="X51" s="160"/>
      <c r="Y51" s="160"/>
    </row>
    <row r="52" spans="1:25" ht="67.5" x14ac:dyDescent="0.25">
      <c r="A52" s="231" t="s">
        <v>671</v>
      </c>
      <c r="B52" s="214" t="s">
        <v>147</v>
      </c>
      <c r="C52" s="139" t="s">
        <v>837</v>
      </c>
      <c r="D52" s="149" t="s">
        <v>688</v>
      </c>
      <c r="E52" s="216">
        <v>4</v>
      </c>
      <c r="F52" s="149" t="s">
        <v>690</v>
      </c>
      <c r="G52" s="134" t="s">
        <v>56</v>
      </c>
      <c r="H52" s="556" t="s">
        <v>691</v>
      </c>
      <c r="I52" s="285"/>
      <c r="J52" s="134" t="s">
        <v>784</v>
      </c>
      <c r="K52" s="149" t="s">
        <v>785</v>
      </c>
      <c r="L52" s="225" t="s">
        <v>194</v>
      </c>
      <c r="M52" s="149" t="s">
        <v>790</v>
      </c>
      <c r="N52" s="149" t="s">
        <v>798</v>
      </c>
      <c r="O52" s="155">
        <v>3</v>
      </c>
      <c r="P52" s="155">
        <v>2</v>
      </c>
      <c r="Q52" s="664" t="s">
        <v>22</v>
      </c>
      <c r="R52" s="224" t="s">
        <v>204</v>
      </c>
      <c r="S52" s="149" t="s">
        <v>795</v>
      </c>
      <c r="T52" s="149" t="s">
        <v>799</v>
      </c>
      <c r="U52" s="214" t="s">
        <v>193</v>
      </c>
      <c r="V52" s="149" t="s">
        <v>224</v>
      </c>
      <c r="W52" s="160"/>
      <c r="X52" s="160"/>
      <c r="Y52" s="160"/>
    </row>
    <row r="53" spans="1:25" ht="56.25" x14ac:dyDescent="0.25">
      <c r="A53" s="231" t="s">
        <v>671</v>
      </c>
      <c r="B53" s="214" t="s">
        <v>147</v>
      </c>
      <c r="C53" s="139" t="s">
        <v>838</v>
      </c>
      <c r="D53" s="149" t="s">
        <v>693</v>
      </c>
      <c r="E53" s="216">
        <v>5</v>
      </c>
      <c r="F53" s="149" t="s">
        <v>695</v>
      </c>
      <c r="G53" s="134" t="s">
        <v>55</v>
      </c>
      <c r="H53" s="556" t="s">
        <v>696</v>
      </c>
      <c r="I53" s="285"/>
      <c r="J53" s="134" t="s">
        <v>784</v>
      </c>
      <c r="K53" s="149" t="s">
        <v>785</v>
      </c>
      <c r="L53" s="225" t="s">
        <v>194</v>
      </c>
      <c r="M53" s="149" t="s">
        <v>800</v>
      </c>
      <c r="N53" s="149" t="s">
        <v>801</v>
      </c>
      <c r="O53" s="155">
        <v>3</v>
      </c>
      <c r="P53" s="155">
        <v>1</v>
      </c>
      <c r="Q53" s="198" t="s">
        <v>23</v>
      </c>
      <c r="R53" s="224" t="s">
        <v>204</v>
      </c>
      <c r="S53" s="149" t="s">
        <v>795</v>
      </c>
      <c r="T53" s="149" t="s">
        <v>802</v>
      </c>
      <c r="U53" s="214" t="s">
        <v>193</v>
      </c>
      <c r="V53" s="149" t="s">
        <v>232</v>
      </c>
      <c r="W53" s="160"/>
      <c r="X53" s="160"/>
      <c r="Y53" s="160"/>
    </row>
    <row r="54" spans="1:25" ht="56.25" x14ac:dyDescent="0.25">
      <c r="A54" s="231" t="s">
        <v>697</v>
      </c>
      <c r="B54" s="214" t="s">
        <v>147</v>
      </c>
      <c r="C54" s="139" t="s">
        <v>839</v>
      </c>
      <c r="D54" s="149" t="s">
        <v>699</v>
      </c>
      <c r="E54" s="216">
        <v>6</v>
      </c>
      <c r="F54" s="149" t="s">
        <v>695</v>
      </c>
      <c r="G54" s="149" t="s">
        <v>55</v>
      </c>
      <c r="H54" s="556" t="s">
        <v>701</v>
      </c>
      <c r="I54" s="575"/>
      <c r="J54" s="134" t="s">
        <v>784</v>
      </c>
      <c r="K54" s="166" t="s">
        <v>193</v>
      </c>
      <c r="L54" s="225" t="s">
        <v>194</v>
      </c>
      <c r="M54" s="149" t="s">
        <v>800</v>
      </c>
      <c r="N54" s="149" t="s">
        <v>801</v>
      </c>
      <c r="O54" s="155">
        <v>3</v>
      </c>
      <c r="P54" s="155">
        <v>2</v>
      </c>
      <c r="Q54" s="664" t="s">
        <v>22</v>
      </c>
      <c r="R54" s="224" t="s">
        <v>197</v>
      </c>
      <c r="S54" s="149" t="s">
        <v>795</v>
      </c>
      <c r="T54" s="149" t="s">
        <v>804</v>
      </c>
      <c r="U54" s="214" t="s">
        <v>193</v>
      </c>
      <c r="V54" s="149" t="s">
        <v>232</v>
      </c>
      <c r="W54" s="160"/>
      <c r="X54" s="160"/>
      <c r="Y54" s="160"/>
    </row>
    <row r="55" spans="1:25" ht="45" x14ac:dyDescent="0.25">
      <c r="A55" s="231" t="s">
        <v>702</v>
      </c>
      <c r="B55" s="214" t="s">
        <v>147</v>
      </c>
      <c r="C55" s="139" t="s">
        <v>840</v>
      </c>
      <c r="D55" s="149" t="s">
        <v>704</v>
      </c>
      <c r="E55" s="216">
        <v>7</v>
      </c>
      <c r="F55" s="149" t="s">
        <v>706</v>
      </c>
      <c r="G55" s="149" t="s">
        <v>55</v>
      </c>
      <c r="H55" s="556" t="s">
        <v>707</v>
      </c>
      <c r="I55" s="575"/>
      <c r="J55" s="134" t="s">
        <v>784</v>
      </c>
      <c r="K55" s="166" t="s">
        <v>193</v>
      </c>
      <c r="L55" s="225" t="s">
        <v>194</v>
      </c>
      <c r="M55" s="149" t="s">
        <v>786</v>
      </c>
      <c r="N55" s="149" t="s">
        <v>805</v>
      </c>
      <c r="O55" s="155">
        <v>3</v>
      </c>
      <c r="P55" s="155">
        <v>1</v>
      </c>
      <c r="Q55" s="198" t="s">
        <v>23</v>
      </c>
      <c r="R55" s="224" t="s">
        <v>197</v>
      </c>
      <c r="S55" s="149" t="s">
        <v>805</v>
      </c>
      <c r="T55" s="149" t="s">
        <v>806</v>
      </c>
      <c r="U55" s="214" t="s">
        <v>193</v>
      </c>
      <c r="V55" s="149" t="s">
        <v>807</v>
      </c>
      <c r="W55" s="160"/>
      <c r="X55" s="160"/>
      <c r="Y55" s="160"/>
    </row>
    <row r="56" spans="1:25" ht="60" x14ac:dyDescent="0.25">
      <c r="A56" s="231" t="s">
        <v>708</v>
      </c>
      <c r="B56" s="214" t="s">
        <v>147</v>
      </c>
      <c r="C56" s="139" t="s">
        <v>841</v>
      </c>
      <c r="D56" s="149" t="s">
        <v>710</v>
      </c>
      <c r="E56" s="216">
        <v>8</v>
      </c>
      <c r="F56" s="149" t="s">
        <v>712</v>
      </c>
      <c r="G56" s="149" t="s">
        <v>55</v>
      </c>
      <c r="H56" s="556" t="s">
        <v>713</v>
      </c>
      <c r="I56" s="575"/>
      <c r="J56" s="134" t="s">
        <v>784</v>
      </c>
      <c r="K56" s="166" t="s">
        <v>193</v>
      </c>
      <c r="L56" s="225" t="s">
        <v>194</v>
      </c>
      <c r="M56" s="149" t="s">
        <v>532</v>
      </c>
      <c r="N56" s="149" t="s">
        <v>808</v>
      </c>
      <c r="O56" s="155">
        <v>3</v>
      </c>
      <c r="P56" s="155" t="s">
        <v>83</v>
      </c>
      <c r="Q56" s="666" t="s">
        <v>22</v>
      </c>
      <c r="R56" s="134" t="s">
        <v>204</v>
      </c>
      <c r="S56" s="149" t="s">
        <v>534</v>
      </c>
      <c r="T56" s="149" t="s">
        <v>809</v>
      </c>
      <c r="U56" s="214" t="s">
        <v>193</v>
      </c>
      <c r="V56" s="149" t="s">
        <v>536</v>
      </c>
      <c r="W56" s="160"/>
      <c r="X56" s="160"/>
      <c r="Y56" s="160"/>
    </row>
    <row r="57" spans="1:25" ht="60" x14ac:dyDescent="0.25">
      <c r="A57" s="231" t="s">
        <v>708</v>
      </c>
      <c r="B57" s="214" t="s">
        <v>147</v>
      </c>
      <c r="C57" s="139" t="s">
        <v>842</v>
      </c>
      <c r="D57" s="149" t="s">
        <v>715</v>
      </c>
      <c r="E57" s="216">
        <v>9</v>
      </c>
      <c r="F57" s="149" t="s">
        <v>717</v>
      </c>
      <c r="G57" s="149" t="s">
        <v>55</v>
      </c>
      <c r="H57" s="556" t="s">
        <v>718</v>
      </c>
      <c r="I57" s="575"/>
      <c r="J57" s="134" t="s">
        <v>784</v>
      </c>
      <c r="K57" s="166" t="s">
        <v>193</v>
      </c>
      <c r="L57" s="225" t="s">
        <v>194</v>
      </c>
      <c r="M57" s="149" t="s">
        <v>532</v>
      </c>
      <c r="N57" s="230" t="s">
        <v>810</v>
      </c>
      <c r="O57" s="155">
        <v>3</v>
      </c>
      <c r="P57" s="155" t="s">
        <v>83</v>
      </c>
      <c r="Q57" s="666" t="s">
        <v>22</v>
      </c>
      <c r="R57" s="134" t="s">
        <v>197</v>
      </c>
      <c r="S57" s="149" t="s">
        <v>534</v>
      </c>
      <c r="T57" s="149" t="s">
        <v>535</v>
      </c>
      <c r="U57" s="214" t="s">
        <v>193</v>
      </c>
      <c r="V57" s="149" t="s">
        <v>536</v>
      </c>
      <c r="W57" s="160"/>
      <c r="X57" s="160"/>
      <c r="Y57" s="160"/>
    </row>
    <row r="58" spans="1:25" ht="60" x14ac:dyDescent="0.25">
      <c r="A58" s="231" t="s">
        <v>708</v>
      </c>
      <c r="B58" s="214" t="s">
        <v>147</v>
      </c>
      <c r="C58" s="139" t="s">
        <v>843</v>
      </c>
      <c r="D58" s="149" t="s">
        <v>720</v>
      </c>
      <c r="E58" s="216">
        <v>10</v>
      </c>
      <c r="F58" s="149" t="s">
        <v>722</v>
      </c>
      <c r="G58" s="149" t="s">
        <v>55</v>
      </c>
      <c r="H58" s="556" t="s">
        <v>723</v>
      </c>
      <c r="I58" s="575"/>
      <c r="J58" s="134" t="s">
        <v>784</v>
      </c>
      <c r="K58" s="166" t="s">
        <v>193</v>
      </c>
      <c r="L58" s="225" t="s">
        <v>194</v>
      </c>
      <c r="M58" s="149" t="s">
        <v>532</v>
      </c>
      <c r="N58" s="149" t="s">
        <v>811</v>
      </c>
      <c r="O58" s="155">
        <v>3</v>
      </c>
      <c r="P58" s="155" t="s">
        <v>83</v>
      </c>
      <c r="Q58" s="666" t="s">
        <v>22</v>
      </c>
      <c r="R58" s="134" t="s">
        <v>204</v>
      </c>
      <c r="S58" s="149" t="s">
        <v>534</v>
      </c>
      <c r="T58" s="149" t="s">
        <v>812</v>
      </c>
      <c r="U58" s="214" t="s">
        <v>193</v>
      </c>
      <c r="V58" s="149" t="s">
        <v>374</v>
      </c>
      <c r="W58" s="160"/>
      <c r="X58" s="160"/>
      <c r="Y58" s="160"/>
    </row>
    <row r="59" spans="1:25" ht="68.25" x14ac:dyDescent="0.25">
      <c r="A59" s="232" t="s">
        <v>724</v>
      </c>
      <c r="B59" s="214" t="s">
        <v>147</v>
      </c>
      <c r="C59" s="207" t="s">
        <v>844</v>
      </c>
      <c r="D59" s="157" t="s">
        <v>726</v>
      </c>
      <c r="E59" s="216">
        <v>11</v>
      </c>
      <c r="F59" s="134" t="s">
        <v>728</v>
      </c>
      <c r="G59" s="134" t="s">
        <v>56</v>
      </c>
      <c r="H59" s="157" t="s">
        <v>729</v>
      </c>
      <c r="I59" s="584"/>
      <c r="J59" s="134" t="s">
        <v>784</v>
      </c>
      <c r="K59" s="166" t="s">
        <v>193</v>
      </c>
      <c r="L59" s="225" t="s">
        <v>194</v>
      </c>
      <c r="M59" s="134" t="s">
        <v>813</v>
      </c>
      <c r="N59" s="158" t="s">
        <v>814</v>
      </c>
      <c r="O59" s="155">
        <v>2</v>
      </c>
      <c r="P59" s="155" t="s">
        <v>82</v>
      </c>
      <c r="Q59" s="198" t="s">
        <v>23</v>
      </c>
      <c r="R59" s="166" t="s">
        <v>197</v>
      </c>
      <c r="S59" s="157" t="s">
        <v>815</v>
      </c>
      <c r="T59" s="157" t="s">
        <v>816</v>
      </c>
      <c r="U59" s="214" t="s">
        <v>193</v>
      </c>
      <c r="V59" s="157" t="s">
        <v>817</v>
      </c>
      <c r="W59" s="160"/>
      <c r="X59" s="160"/>
      <c r="Y59" s="160"/>
    </row>
    <row r="60" spans="1:25" ht="57" x14ac:dyDescent="0.25">
      <c r="A60" s="232" t="s">
        <v>724</v>
      </c>
      <c r="B60" s="214" t="s">
        <v>147</v>
      </c>
      <c r="C60" s="166" t="s">
        <v>845</v>
      </c>
      <c r="D60" s="134" t="s">
        <v>731</v>
      </c>
      <c r="E60" s="216">
        <v>12</v>
      </c>
      <c r="F60" s="134" t="s">
        <v>728</v>
      </c>
      <c r="G60" s="134" t="s">
        <v>56</v>
      </c>
      <c r="H60" s="157" t="s">
        <v>733</v>
      </c>
      <c r="I60" s="584"/>
      <c r="J60" s="134" t="s">
        <v>784</v>
      </c>
      <c r="K60" s="166" t="s">
        <v>193</v>
      </c>
      <c r="L60" s="225" t="s">
        <v>194</v>
      </c>
      <c r="M60" s="134" t="s">
        <v>818</v>
      </c>
      <c r="N60" s="157" t="s">
        <v>819</v>
      </c>
      <c r="O60" s="155">
        <v>2</v>
      </c>
      <c r="P60" s="155" t="s">
        <v>82</v>
      </c>
      <c r="Q60" s="198" t="s">
        <v>23</v>
      </c>
      <c r="R60" s="166" t="s">
        <v>197</v>
      </c>
      <c r="S60" s="157" t="s">
        <v>820</v>
      </c>
      <c r="T60" s="157" t="s">
        <v>821</v>
      </c>
      <c r="U60" s="214" t="s">
        <v>193</v>
      </c>
      <c r="V60" s="158" t="s">
        <v>822</v>
      </c>
      <c r="W60" s="160"/>
      <c r="X60" s="160"/>
      <c r="Y60" s="160"/>
    </row>
    <row r="61" spans="1:25" ht="57" x14ac:dyDescent="0.25">
      <c r="A61" s="232" t="s">
        <v>724</v>
      </c>
      <c r="B61" s="214" t="s">
        <v>147</v>
      </c>
      <c r="C61" s="166" t="s">
        <v>846</v>
      </c>
      <c r="D61" s="134" t="s">
        <v>735</v>
      </c>
      <c r="E61" s="216">
        <v>13</v>
      </c>
      <c r="F61" s="157" t="s">
        <v>737</v>
      </c>
      <c r="G61" s="134" t="s">
        <v>56</v>
      </c>
      <c r="H61" s="157" t="s">
        <v>738</v>
      </c>
      <c r="I61" s="319"/>
      <c r="J61" s="134" t="s">
        <v>784</v>
      </c>
      <c r="K61" s="166" t="s">
        <v>193</v>
      </c>
      <c r="L61" s="225" t="s">
        <v>194</v>
      </c>
      <c r="M61" s="134" t="s">
        <v>823</v>
      </c>
      <c r="N61" s="158" t="s">
        <v>824</v>
      </c>
      <c r="O61" s="155">
        <v>2</v>
      </c>
      <c r="P61" s="155" t="s">
        <v>82</v>
      </c>
      <c r="Q61" s="198" t="s">
        <v>23</v>
      </c>
      <c r="R61" s="166" t="s">
        <v>197</v>
      </c>
      <c r="S61" s="157" t="s">
        <v>825</v>
      </c>
      <c r="T61" s="157" t="s">
        <v>821</v>
      </c>
      <c r="U61" s="214" t="s">
        <v>193</v>
      </c>
      <c r="V61" s="157" t="s">
        <v>826</v>
      </c>
      <c r="W61" s="160"/>
      <c r="X61" s="160"/>
      <c r="Y61" s="160"/>
    </row>
    <row r="62" spans="1:25" ht="57" x14ac:dyDescent="0.25">
      <c r="A62" s="232" t="s">
        <v>724</v>
      </c>
      <c r="B62" s="214" t="s">
        <v>147</v>
      </c>
      <c r="C62" s="166" t="s">
        <v>847</v>
      </c>
      <c r="D62" s="134" t="s">
        <v>731</v>
      </c>
      <c r="E62" s="216">
        <v>14</v>
      </c>
      <c r="F62" s="134" t="s">
        <v>728</v>
      </c>
      <c r="G62" s="134" t="s">
        <v>56</v>
      </c>
      <c r="H62" s="558" t="s">
        <v>741</v>
      </c>
      <c r="I62" s="575"/>
      <c r="J62" s="134" t="s">
        <v>784</v>
      </c>
      <c r="K62" s="166" t="s">
        <v>193</v>
      </c>
      <c r="L62" s="225" t="s">
        <v>194</v>
      </c>
      <c r="M62" s="134" t="s">
        <v>818</v>
      </c>
      <c r="N62" s="157" t="s">
        <v>827</v>
      </c>
      <c r="O62" s="155">
        <v>2</v>
      </c>
      <c r="P62" s="155" t="s">
        <v>82</v>
      </c>
      <c r="Q62" s="198" t="s">
        <v>23</v>
      </c>
      <c r="R62" s="166" t="s">
        <v>197</v>
      </c>
      <c r="S62" s="157" t="s">
        <v>828</v>
      </c>
      <c r="T62" s="157" t="s">
        <v>821</v>
      </c>
      <c r="U62" s="214" t="s">
        <v>193</v>
      </c>
      <c r="V62" s="158" t="s">
        <v>822</v>
      </c>
      <c r="W62" s="160"/>
      <c r="X62" s="160"/>
      <c r="Y62" s="160"/>
    </row>
    <row r="63" spans="1:25" ht="123.75" x14ac:dyDescent="0.25">
      <c r="A63" s="232" t="s">
        <v>724</v>
      </c>
      <c r="B63" s="214" t="s">
        <v>147</v>
      </c>
      <c r="C63" s="166" t="s">
        <v>848</v>
      </c>
      <c r="D63" s="134" t="s">
        <v>743</v>
      </c>
      <c r="E63" s="216">
        <v>15</v>
      </c>
      <c r="F63" s="157" t="s">
        <v>745</v>
      </c>
      <c r="G63" s="134" t="s">
        <v>56</v>
      </c>
      <c r="H63" s="157" t="s">
        <v>746</v>
      </c>
      <c r="I63" s="319" t="s">
        <v>4092</v>
      </c>
      <c r="J63" s="166" t="s">
        <v>784</v>
      </c>
      <c r="K63" s="166" t="s">
        <v>785</v>
      </c>
      <c r="L63" s="139" t="s">
        <v>194</v>
      </c>
      <c r="M63" s="158" t="s">
        <v>829</v>
      </c>
      <c r="N63" s="158" t="s">
        <v>830</v>
      </c>
      <c r="O63" s="155">
        <v>3</v>
      </c>
      <c r="P63" s="155" t="s">
        <v>85</v>
      </c>
      <c r="Q63" s="156" t="s">
        <v>21</v>
      </c>
      <c r="R63" s="166" t="s">
        <v>197</v>
      </c>
      <c r="S63" s="157" t="s">
        <v>828</v>
      </c>
      <c r="T63" s="157" t="s">
        <v>831</v>
      </c>
      <c r="U63" s="160" t="s">
        <v>193</v>
      </c>
      <c r="V63" s="157" t="s">
        <v>832</v>
      </c>
      <c r="W63" s="160"/>
      <c r="X63" s="160"/>
      <c r="Y63"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8">
    <dataValidation type="list" allowBlank="1" showInputMessage="1" showErrorMessage="1" promptTitle="Consequence criteria" prompt="Please use the criteia attached on the consequence criteria tab in this Workbook" sqref="N13 O22:O24 O17:O20 O36:O39" xr:uid="{00000000-0002-0000-0500-000000000000}">
      <formula1>$AU$7:$AU$12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22:Q24 Q17:Q20 Q36:Q39" xr:uid="{00000000-0002-0000-0500-000001000000}">
      <formula1>$AX$7:$AX$10</formula1>
    </dataValidation>
    <dataValidation type="list" allowBlank="1" showInputMessage="1" showErrorMessage="1" sqref="G13:G48" xr:uid="{00000000-0002-0000-0500-000002000000}">
      <formula1>$AT$7:$AT$8</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500-000003000000}">
      <formula1>$AW$7:$AW$11</formula1>
    </dataValidation>
    <dataValidation type="list" allowBlank="1" showInputMessage="1" showErrorMessage="1" promptTitle="Likelihood criteria" prompt="Please use criteria attached in th Likelihood criteria tab of this workbook" sqref="O13" xr:uid="{00000000-0002-0000-0500-000004000000}">
      <formula1>$AV$7:$AV$11</formula1>
    </dataValidation>
    <dataValidation type="list" allowBlank="1" showInputMessage="1" showErrorMessage="1" sqref="G54:G55" xr:uid="{00000000-0002-0000-0500-000005000000}">
      <formula1>$AK$1:$AK$2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27 Q30" xr:uid="{00000000-0002-0000-0500-000006000000}">
      <formula1>#REF!</formula1>
    </dataValidation>
    <dataValidation type="list" allowBlank="1" showInputMessage="1" showErrorMessage="1" promptTitle="Consequence criteria" prompt="Please use the criteia attached on the consequence criteria tab in this Workbook" sqref="O27 O30" xr:uid="{00000000-0002-0000-0500-000007000000}">
      <formula1>#REF!</formula1>
    </dataValidation>
  </dataValidations>
  <hyperlinks>
    <hyperlink ref="A14:A32" r:id="rId1" display="Measuring the speed flow, temperature, levels and pressure of moving chemicals in the pipelines around different facolities" xr:uid="{00000000-0004-0000-0500-000000000000}"/>
    <hyperlink ref="A33:A48" r:id="rId2" display="Corrective Maintenance: " xr:uid="{00000000-0004-0000-0500-000001000000}"/>
    <hyperlink ref="A49" r:id="rId3" xr:uid="{00000000-0004-0000-0500-000002000000}"/>
    <hyperlink ref="A50:A54" r:id="rId4" display="General administrative work - computer work " xr:uid="{00000000-0004-0000-0500-000003000000}"/>
    <hyperlink ref="A55" r:id="rId5" xr:uid="{00000000-0004-0000-0500-000004000000}"/>
    <hyperlink ref="A56:A58" r:id="rId6" display="Going around the work place (going to the toilet, meetings, canteen, park home to park home)" xr:uid="{00000000-0004-0000-0500-000005000000}"/>
    <hyperlink ref="A59:A63" r:id="rId7" display="conducting normal duties on a daily basis" xr:uid="{00000000-0004-0000-0500-000006000000}"/>
  </hyperlinks>
  <pageMargins left="0.7" right="0.7" top="0.75" bottom="0.75" header="0.3" footer="0.3"/>
  <pageSetup paperSize="9" orientation="landscape"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1">
    <tabColor theme="9" tint="-0.249977111117893"/>
  </sheetPr>
  <dimension ref="A1:BI56"/>
  <sheetViews>
    <sheetView topLeftCell="A11" zoomScale="90" zoomScaleNormal="90" workbookViewId="0">
      <pane ySplit="1" topLeftCell="A12" activePane="bottomLeft" state="frozen"/>
      <selection activeCell="A11" sqref="A11"/>
      <selection pane="bottomLeft" activeCell="D12" sqref="D12"/>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9"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3996</v>
      </c>
      <c r="C4" s="775"/>
      <c r="D4" s="775"/>
      <c r="E4" s="775"/>
      <c r="F4" s="775"/>
      <c r="G4" s="775"/>
      <c r="H4" s="775"/>
      <c r="I4" s="775"/>
      <c r="J4" s="776"/>
      <c r="K4" s="91" t="s">
        <v>67</v>
      </c>
      <c r="L4" s="777" t="s">
        <v>3997</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3998</v>
      </c>
      <c r="M6" s="764"/>
      <c r="N6" s="765" t="s">
        <v>58</v>
      </c>
      <c r="O6" s="766"/>
      <c r="P6" s="738" t="s">
        <v>3999</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3995</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15.75" thickBot="1" x14ac:dyDescent="0.3">
      <c r="A13" s="342" t="s">
        <v>3789</v>
      </c>
      <c r="B13" s="463"/>
      <c r="C13" s="263"/>
      <c r="D13" s="264"/>
      <c r="E13" s="264"/>
      <c r="F13" s="264"/>
      <c r="G13" s="265"/>
      <c r="H13" s="487"/>
      <c r="I13" s="264"/>
      <c r="J13" s="264"/>
      <c r="K13" s="267"/>
      <c r="L13" s="264"/>
      <c r="M13" s="264"/>
      <c r="N13" s="264"/>
      <c r="O13" s="264"/>
      <c r="P13" s="264"/>
      <c r="Q13" s="264"/>
      <c r="R13" s="264"/>
      <c r="S13" s="264"/>
      <c r="T13" s="267"/>
      <c r="U13" s="264"/>
      <c r="V13" s="540"/>
      <c r="W13" s="310"/>
      <c r="X13" s="310"/>
      <c r="Y13" s="461"/>
    </row>
    <row r="14" spans="1:61" ht="68.25" thickBot="1" x14ac:dyDescent="0.3">
      <c r="A14" s="450" t="s">
        <v>4074</v>
      </c>
      <c r="B14" s="282" t="s">
        <v>147</v>
      </c>
      <c r="C14" s="139" t="s">
        <v>3790</v>
      </c>
      <c r="D14" s="138" t="s">
        <v>1912</v>
      </c>
      <c r="E14" s="139" t="s">
        <v>3791</v>
      </c>
      <c r="F14" s="206" t="s">
        <v>157</v>
      </c>
      <c r="G14" s="138" t="s">
        <v>56</v>
      </c>
      <c r="H14" s="137" t="s">
        <v>1915</v>
      </c>
      <c r="I14" s="575" t="s">
        <v>4102</v>
      </c>
      <c r="J14" s="138" t="s">
        <v>3881</v>
      </c>
      <c r="K14" s="137" t="s">
        <v>3882</v>
      </c>
      <c r="L14" s="138" t="s">
        <v>1299</v>
      </c>
      <c r="M14" s="137" t="s">
        <v>202</v>
      </c>
      <c r="N14" s="137" t="s">
        <v>4550</v>
      </c>
      <c r="O14" s="137">
        <v>4</v>
      </c>
      <c r="P14" s="273" t="s">
        <v>1302</v>
      </c>
      <c r="Q14" s="541" t="s">
        <v>22</v>
      </c>
      <c r="R14" s="273" t="s">
        <v>204</v>
      </c>
      <c r="S14" s="137" t="s">
        <v>1308</v>
      </c>
      <c r="T14" s="137" t="s">
        <v>1312</v>
      </c>
      <c r="U14" s="137" t="s">
        <v>193</v>
      </c>
      <c r="V14" s="137" t="s">
        <v>1561</v>
      </c>
      <c r="W14" s="457"/>
      <c r="X14" s="338"/>
      <c r="Y14" s="338"/>
      <c r="Z14" s="107"/>
      <c r="AA14" s="107"/>
    </row>
    <row r="15" spans="1:61" s="2" customFormat="1" ht="57" thickBot="1" x14ac:dyDescent="0.3">
      <c r="A15" s="450" t="s">
        <v>3792</v>
      </c>
      <c r="B15" s="282" t="s">
        <v>147</v>
      </c>
      <c r="C15" s="139" t="s">
        <v>3793</v>
      </c>
      <c r="D15" s="137" t="s">
        <v>3794</v>
      </c>
      <c r="E15" s="139" t="s">
        <v>3795</v>
      </c>
      <c r="F15" s="213" t="s">
        <v>3796</v>
      </c>
      <c r="G15" s="138" t="s">
        <v>56</v>
      </c>
      <c r="H15" s="137" t="s">
        <v>2115</v>
      </c>
      <c r="I15" s="33"/>
      <c r="J15" s="138" t="s">
        <v>3881</v>
      </c>
      <c r="K15" s="137" t="s">
        <v>3882</v>
      </c>
      <c r="L15" s="138" t="s">
        <v>1299</v>
      </c>
      <c r="M15" s="137" t="s">
        <v>4075</v>
      </c>
      <c r="N15" s="137" t="s">
        <v>1310</v>
      </c>
      <c r="O15" s="554">
        <v>3</v>
      </c>
      <c r="P15" s="273" t="s">
        <v>1302</v>
      </c>
      <c r="Q15" s="561" t="s">
        <v>22</v>
      </c>
      <c r="R15" s="273" t="s">
        <v>197</v>
      </c>
      <c r="S15" s="137" t="s">
        <v>1311</v>
      </c>
      <c r="T15" s="137" t="s">
        <v>1312</v>
      </c>
      <c r="U15" s="137" t="s">
        <v>193</v>
      </c>
      <c r="V15" s="137" t="s">
        <v>1952</v>
      </c>
      <c r="W15" s="457"/>
      <c r="X15" s="338"/>
      <c r="Y15" s="338"/>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45.75" thickBot="1" x14ac:dyDescent="0.3">
      <c r="A16" s="450" t="s">
        <v>3792</v>
      </c>
      <c r="B16" s="282" t="s">
        <v>147</v>
      </c>
      <c r="C16" s="139" t="s">
        <v>3797</v>
      </c>
      <c r="D16" s="213" t="s">
        <v>3085</v>
      </c>
      <c r="E16" s="139" t="s">
        <v>3798</v>
      </c>
      <c r="F16" s="206" t="s">
        <v>3799</v>
      </c>
      <c r="G16" s="138" t="s">
        <v>56</v>
      </c>
      <c r="H16" s="138" t="s">
        <v>3517</v>
      </c>
      <c r="I16" s="33"/>
      <c r="J16" s="138" t="s">
        <v>3881</v>
      </c>
      <c r="K16" s="137" t="s">
        <v>3882</v>
      </c>
      <c r="L16" s="138" t="s">
        <v>1299</v>
      </c>
      <c r="M16" s="137" t="s">
        <v>543</v>
      </c>
      <c r="N16" s="213" t="s">
        <v>2883</v>
      </c>
      <c r="O16" s="555">
        <v>3</v>
      </c>
      <c r="P16" s="273" t="s">
        <v>1302</v>
      </c>
      <c r="Q16" s="541" t="s">
        <v>22</v>
      </c>
      <c r="R16" s="273" t="s">
        <v>204</v>
      </c>
      <c r="S16" s="137" t="s">
        <v>1308</v>
      </c>
      <c r="T16" s="137" t="s">
        <v>1312</v>
      </c>
      <c r="U16" s="137" t="s">
        <v>193</v>
      </c>
      <c r="V16" s="137" t="s">
        <v>3135</v>
      </c>
      <c r="W16" s="457"/>
      <c r="X16" s="338"/>
      <c r="Y16" s="338"/>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57" thickBot="1" x14ac:dyDescent="0.3">
      <c r="A17" s="450" t="s">
        <v>3792</v>
      </c>
      <c r="B17" s="282" t="s">
        <v>147</v>
      </c>
      <c r="C17" s="139" t="s">
        <v>3800</v>
      </c>
      <c r="D17" s="137" t="s">
        <v>3801</v>
      </c>
      <c r="E17" s="139" t="s">
        <v>3802</v>
      </c>
      <c r="F17" s="137" t="s">
        <v>3803</v>
      </c>
      <c r="G17" s="138" t="s">
        <v>56</v>
      </c>
      <c r="H17" s="137" t="s">
        <v>1920</v>
      </c>
      <c r="I17" s="33"/>
      <c r="J17" s="138" t="s">
        <v>3881</v>
      </c>
      <c r="K17" s="137" t="s">
        <v>3882</v>
      </c>
      <c r="L17" s="138" t="s">
        <v>1299</v>
      </c>
      <c r="M17" s="137" t="s">
        <v>4076</v>
      </c>
      <c r="N17" s="137" t="s">
        <v>4549</v>
      </c>
      <c r="O17" s="555">
        <v>2</v>
      </c>
      <c r="P17" s="557" t="s">
        <v>84</v>
      </c>
      <c r="Q17" s="541" t="s">
        <v>22</v>
      </c>
      <c r="R17" s="273" t="s">
        <v>204</v>
      </c>
      <c r="S17" s="137" t="s">
        <v>1308</v>
      </c>
      <c r="T17" s="137" t="s">
        <v>1312</v>
      </c>
      <c r="U17" s="137" t="s">
        <v>193</v>
      </c>
      <c r="V17" s="137" t="s">
        <v>3883</v>
      </c>
      <c r="W17" s="457"/>
      <c r="X17" s="338"/>
      <c r="Y17" s="338"/>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158.25" thickBot="1" x14ac:dyDescent="0.3">
      <c r="A18" s="450" t="s">
        <v>3792</v>
      </c>
      <c r="B18" s="282" t="s">
        <v>147</v>
      </c>
      <c r="C18" s="139" t="s">
        <v>3804</v>
      </c>
      <c r="D18" s="137" t="s">
        <v>3444</v>
      </c>
      <c r="E18" s="139" t="s">
        <v>3805</v>
      </c>
      <c r="F18" s="138" t="s">
        <v>2509</v>
      </c>
      <c r="G18" s="138" t="s">
        <v>56</v>
      </c>
      <c r="H18" s="138" t="s">
        <v>3806</v>
      </c>
      <c r="I18" s="33"/>
      <c r="J18" s="138" t="s">
        <v>3881</v>
      </c>
      <c r="K18" s="137" t="s">
        <v>3882</v>
      </c>
      <c r="L18" s="138" t="s">
        <v>1299</v>
      </c>
      <c r="M18" s="458" t="s">
        <v>195</v>
      </c>
      <c r="N18" s="137" t="s">
        <v>4556</v>
      </c>
      <c r="O18" s="555">
        <v>2</v>
      </c>
      <c r="P18" s="557" t="s">
        <v>84</v>
      </c>
      <c r="Q18" s="541" t="s">
        <v>22</v>
      </c>
      <c r="R18" s="273" t="s">
        <v>204</v>
      </c>
      <c r="S18" s="137" t="s">
        <v>1308</v>
      </c>
      <c r="T18" s="137" t="s">
        <v>1312</v>
      </c>
      <c r="U18" s="137" t="s">
        <v>193</v>
      </c>
      <c r="V18" s="603" t="s">
        <v>4646</v>
      </c>
      <c r="W18" s="457"/>
      <c r="X18" s="338"/>
      <c r="Y18" s="33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57" thickBot="1" x14ac:dyDescent="0.3">
      <c r="A19" s="450" t="s">
        <v>3792</v>
      </c>
      <c r="B19" s="282" t="s">
        <v>147</v>
      </c>
      <c r="C19" s="139" t="s">
        <v>3807</v>
      </c>
      <c r="D19" s="137" t="s">
        <v>3808</v>
      </c>
      <c r="E19" s="139" t="s">
        <v>3809</v>
      </c>
      <c r="F19" s="138" t="s">
        <v>2212</v>
      </c>
      <c r="G19" s="138" t="s">
        <v>56</v>
      </c>
      <c r="H19" s="137" t="s">
        <v>2441</v>
      </c>
      <c r="I19" s="33"/>
      <c r="J19" s="138" t="s">
        <v>3881</v>
      </c>
      <c r="K19" s="137" t="s">
        <v>3882</v>
      </c>
      <c r="L19" s="138" t="s">
        <v>1299</v>
      </c>
      <c r="M19" s="458" t="s">
        <v>771</v>
      </c>
      <c r="N19" s="137" t="s">
        <v>4548</v>
      </c>
      <c r="O19" s="137">
        <v>3</v>
      </c>
      <c r="P19" s="557" t="s">
        <v>1302</v>
      </c>
      <c r="Q19" s="561" t="s">
        <v>22</v>
      </c>
      <c r="R19" s="273" t="s">
        <v>197</v>
      </c>
      <c r="S19" s="137" t="s">
        <v>1308</v>
      </c>
      <c r="T19" s="137" t="s">
        <v>1312</v>
      </c>
      <c r="U19" s="137" t="s">
        <v>193</v>
      </c>
      <c r="V19" s="213" t="s">
        <v>3884</v>
      </c>
      <c r="W19" s="457"/>
      <c r="X19" s="338"/>
      <c r="Y19" s="338"/>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57" thickBot="1" x14ac:dyDescent="0.3">
      <c r="A20" s="450" t="s">
        <v>3792</v>
      </c>
      <c r="B20" s="282" t="s">
        <v>147</v>
      </c>
      <c r="C20" s="139" t="s">
        <v>3810</v>
      </c>
      <c r="D20" s="137" t="s">
        <v>3811</v>
      </c>
      <c r="E20" s="139" t="s">
        <v>3812</v>
      </c>
      <c r="F20" s="138" t="s">
        <v>2399</v>
      </c>
      <c r="G20" s="138" t="s">
        <v>55</v>
      </c>
      <c r="H20" s="137" t="s">
        <v>1925</v>
      </c>
      <c r="I20" s="33"/>
      <c r="J20" s="138" t="s">
        <v>3881</v>
      </c>
      <c r="K20" s="137" t="s">
        <v>3882</v>
      </c>
      <c r="L20" s="138" t="s">
        <v>1299</v>
      </c>
      <c r="M20" s="458" t="s">
        <v>1956</v>
      </c>
      <c r="N20" s="137" t="s">
        <v>4546</v>
      </c>
      <c r="O20" s="137">
        <v>3</v>
      </c>
      <c r="P20" s="557" t="s">
        <v>1302</v>
      </c>
      <c r="Q20" s="561" t="s">
        <v>22</v>
      </c>
      <c r="R20" s="273" t="s">
        <v>204</v>
      </c>
      <c r="S20" s="137" t="s">
        <v>1308</v>
      </c>
      <c r="T20" s="137" t="s">
        <v>1316</v>
      </c>
      <c r="U20" s="137" t="s">
        <v>193</v>
      </c>
      <c r="V20" s="213" t="s">
        <v>1958</v>
      </c>
      <c r="W20" s="457"/>
      <c r="X20" s="338"/>
      <c r="Y20" s="338"/>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56.25" x14ac:dyDescent="0.25">
      <c r="A21" s="450" t="s">
        <v>3792</v>
      </c>
      <c r="B21" s="282" t="s">
        <v>147</v>
      </c>
      <c r="C21" s="139" t="s">
        <v>3813</v>
      </c>
      <c r="D21" s="137" t="s">
        <v>3814</v>
      </c>
      <c r="E21" s="139" t="s">
        <v>3815</v>
      </c>
      <c r="F21" s="213" t="s">
        <v>3816</v>
      </c>
      <c r="G21" s="138" t="s">
        <v>55</v>
      </c>
      <c r="H21" s="137" t="s">
        <v>2404</v>
      </c>
      <c r="I21" s="33"/>
      <c r="J21" s="138" t="s">
        <v>3881</v>
      </c>
      <c r="K21" s="137" t="s">
        <v>3882</v>
      </c>
      <c r="L21" s="138" t="s">
        <v>1299</v>
      </c>
      <c r="M21" s="137" t="s">
        <v>4077</v>
      </c>
      <c r="N21" s="137" t="s">
        <v>4547</v>
      </c>
      <c r="O21" s="137">
        <v>3</v>
      </c>
      <c r="P21" s="559"/>
      <c r="Q21" s="562" t="s">
        <v>23</v>
      </c>
      <c r="R21" s="273" t="s">
        <v>204</v>
      </c>
      <c r="S21" s="137" t="s">
        <v>1308</v>
      </c>
      <c r="T21" s="137" t="s">
        <v>1316</v>
      </c>
      <c r="U21" s="137" t="s">
        <v>193</v>
      </c>
      <c r="V21" s="137" t="s">
        <v>3732</v>
      </c>
      <c r="W21" s="457"/>
      <c r="X21" s="338"/>
      <c r="Y21" s="338"/>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68.25" thickBot="1" x14ac:dyDescent="0.3">
      <c r="A22" s="450" t="s">
        <v>3792</v>
      </c>
      <c r="B22" s="282" t="s">
        <v>147</v>
      </c>
      <c r="C22" s="139" t="s">
        <v>3817</v>
      </c>
      <c r="D22" s="137" t="s">
        <v>3818</v>
      </c>
      <c r="E22" s="139" t="s">
        <v>3819</v>
      </c>
      <c r="F22" s="138" t="s">
        <v>1927</v>
      </c>
      <c r="G22" s="138" t="s">
        <v>56</v>
      </c>
      <c r="H22" s="137" t="s">
        <v>1930</v>
      </c>
      <c r="I22" s="33"/>
      <c r="J22" s="138" t="s">
        <v>3881</v>
      </c>
      <c r="K22" s="137" t="s">
        <v>3882</v>
      </c>
      <c r="L22" s="138" t="s">
        <v>1299</v>
      </c>
      <c r="M22" s="137" t="s">
        <v>4078</v>
      </c>
      <c r="N22" s="137" t="s">
        <v>1959</v>
      </c>
      <c r="O22" s="137">
        <v>3</v>
      </c>
      <c r="P22" s="553" t="s">
        <v>82</v>
      </c>
      <c r="Q22" s="562" t="s">
        <v>23</v>
      </c>
      <c r="R22" s="273" t="s">
        <v>204</v>
      </c>
      <c r="S22" s="137" t="s">
        <v>1308</v>
      </c>
      <c r="T22" s="137" t="s">
        <v>1312</v>
      </c>
      <c r="U22" s="137" t="s">
        <v>193</v>
      </c>
      <c r="V22" s="213" t="s">
        <v>3885</v>
      </c>
      <c r="W22" s="457"/>
      <c r="X22" s="338"/>
      <c r="Y22" s="338"/>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57" thickBot="1" x14ac:dyDescent="0.3">
      <c r="A23" s="450" t="s">
        <v>3792</v>
      </c>
      <c r="B23" s="282" t="s">
        <v>147</v>
      </c>
      <c r="C23" s="139" t="s">
        <v>3820</v>
      </c>
      <c r="D23" s="137" t="s">
        <v>3821</v>
      </c>
      <c r="E23" s="139" t="s">
        <v>3822</v>
      </c>
      <c r="F23" s="138" t="s">
        <v>3823</v>
      </c>
      <c r="G23" s="138" t="s">
        <v>56</v>
      </c>
      <c r="H23" s="137" t="s">
        <v>3824</v>
      </c>
      <c r="I23" s="33"/>
      <c r="J23" s="138" t="s">
        <v>3881</v>
      </c>
      <c r="K23" s="137" t="s">
        <v>3882</v>
      </c>
      <c r="L23" s="138" t="s">
        <v>1299</v>
      </c>
      <c r="M23" s="137" t="s">
        <v>4077</v>
      </c>
      <c r="N23" s="137" t="s">
        <v>2475</v>
      </c>
      <c r="O23" s="137">
        <v>3</v>
      </c>
      <c r="P23" s="557" t="s">
        <v>1302</v>
      </c>
      <c r="Q23" s="561" t="s">
        <v>22</v>
      </c>
      <c r="R23" s="273" t="s">
        <v>197</v>
      </c>
      <c r="S23" s="137" t="s">
        <v>1308</v>
      </c>
      <c r="T23" s="137" t="s">
        <v>1316</v>
      </c>
      <c r="U23" s="137" t="s">
        <v>193</v>
      </c>
      <c r="V23" s="137" t="s">
        <v>3886</v>
      </c>
      <c r="W23" s="457"/>
      <c r="X23" s="338"/>
      <c r="Y23" s="338"/>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57" thickBot="1" x14ac:dyDescent="0.3">
      <c r="A24" s="450" t="s">
        <v>3792</v>
      </c>
      <c r="B24" s="282" t="s">
        <v>147</v>
      </c>
      <c r="C24" s="139" t="s">
        <v>3825</v>
      </c>
      <c r="D24" s="137" t="s">
        <v>3826</v>
      </c>
      <c r="E24" s="139" t="s">
        <v>3827</v>
      </c>
      <c r="F24" s="213" t="s">
        <v>3828</v>
      </c>
      <c r="G24" s="138" t="s">
        <v>55</v>
      </c>
      <c r="H24" s="213" t="s">
        <v>2961</v>
      </c>
      <c r="I24" s="33"/>
      <c r="J24" s="138" t="s">
        <v>3881</v>
      </c>
      <c r="K24" s="137" t="s">
        <v>3882</v>
      </c>
      <c r="L24" s="138" t="s">
        <v>1299</v>
      </c>
      <c r="M24" s="137" t="s">
        <v>195</v>
      </c>
      <c r="N24" s="137" t="s">
        <v>1320</v>
      </c>
      <c r="O24" s="137">
        <v>3</v>
      </c>
      <c r="P24" s="273" t="s">
        <v>1302</v>
      </c>
      <c r="Q24" s="541" t="s">
        <v>22</v>
      </c>
      <c r="R24" s="273" t="s">
        <v>204</v>
      </c>
      <c r="S24" s="137" t="s">
        <v>1308</v>
      </c>
      <c r="T24" s="137" t="s">
        <v>1316</v>
      </c>
      <c r="U24" s="137" t="s">
        <v>193</v>
      </c>
      <c r="V24" s="137" t="s">
        <v>3887</v>
      </c>
      <c r="W24" s="457"/>
      <c r="X24" s="338"/>
      <c r="Y24" s="338"/>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45.75" thickBot="1" x14ac:dyDescent="0.3">
      <c r="A25" s="450" t="s">
        <v>3792</v>
      </c>
      <c r="B25" s="282" t="s">
        <v>147</v>
      </c>
      <c r="C25" s="138" t="s">
        <v>3829</v>
      </c>
      <c r="D25" s="137" t="s">
        <v>3830</v>
      </c>
      <c r="E25" s="138" t="s">
        <v>3831</v>
      </c>
      <c r="F25" s="213" t="s">
        <v>3832</v>
      </c>
      <c r="G25" s="138" t="s">
        <v>55</v>
      </c>
      <c r="H25" s="213" t="s">
        <v>3530</v>
      </c>
      <c r="I25" s="33"/>
      <c r="J25" s="138" t="s">
        <v>3881</v>
      </c>
      <c r="K25" s="137" t="s">
        <v>3882</v>
      </c>
      <c r="L25" s="138" t="s">
        <v>1299</v>
      </c>
      <c r="M25" s="137" t="s">
        <v>195</v>
      </c>
      <c r="N25" s="137" t="s">
        <v>1322</v>
      </c>
      <c r="O25" s="137">
        <v>4</v>
      </c>
      <c r="P25" s="557" t="s">
        <v>1302</v>
      </c>
      <c r="Q25" s="561" t="s">
        <v>22</v>
      </c>
      <c r="R25" s="273" t="s">
        <v>204</v>
      </c>
      <c r="S25" s="137" t="s">
        <v>1308</v>
      </c>
      <c r="T25" s="137" t="s">
        <v>1316</v>
      </c>
      <c r="U25" s="137" t="s">
        <v>193</v>
      </c>
      <c r="V25" s="137" t="s">
        <v>3736</v>
      </c>
      <c r="W25" s="457"/>
      <c r="X25" s="338"/>
      <c r="Y25" s="338"/>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79.5" thickBot="1" x14ac:dyDescent="0.3">
      <c r="A26" s="450" t="s">
        <v>3792</v>
      </c>
      <c r="B26" s="282" t="s">
        <v>147</v>
      </c>
      <c r="C26" s="138" t="s">
        <v>3833</v>
      </c>
      <c r="D26" s="137" t="s">
        <v>3834</v>
      </c>
      <c r="E26" s="138" t="s">
        <v>3835</v>
      </c>
      <c r="F26" s="213" t="s">
        <v>3836</v>
      </c>
      <c r="G26" s="138" t="s">
        <v>55</v>
      </c>
      <c r="H26" s="213" t="s">
        <v>3837</v>
      </c>
      <c r="I26" s="33"/>
      <c r="J26" s="138" t="s">
        <v>3881</v>
      </c>
      <c r="K26" s="137" t="s">
        <v>3882</v>
      </c>
      <c r="L26" s="138" t="s">
        <v>1299</v>
      </c>
      <c r="M26" s="137" t="s">
        <v>284</v>
      </c>
      <c r="N26" s="137" t="s">
        <v>1315</v>
      </c>
      <c r="O26" s="137">
        <v>3</v>
      </c>
      <c r="P26" s="273" t="s">
        <v>1302</v>
      </c>
      <c r="Q26" s="541" t="s">
        <v>22</v>
      </c>
      <c r="R26" s="273" t="s">
        <v>204</v>
      </c>
      <c r="S26" s="137" t="s">
        <v>1308</v>
      </c>
      <c r="T26" s="137" t="s">
        <v>1316</v>
      </c>
      <c r="U26" s="137" t="s">
        <v>193</v>
      </c>
      <c r="V26" s="213" t="s">
        <v>1707</v>
      </c>
      <c r="W26" s="457"/>
      <c r="X26" s="338"/>
      <c r="Y26" s="338"/>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45.75" thickBot="1" x14ac:dyDescent="0.3">
      <c r="A27" s="450" t="s">
        <v>3792</v>
      </c>
      <c r="B27" s="282" t="s">
        <v>147</v>
      </c>
      <c r="C27" s="138" t="s">
        <v>3838</v>
      </c>
      <c r="D27" s="137" t="s">
        <v>3839</v>
      </c>
      <c r="E27" s="138" t="s">
        <v>3840</v>
      </c>
      <c r="F27" s="213" t="s">
        <v>4080</v>
      </c>
      <c r="G27" s="138" t="s">
        <v>56</v>
      </c>
      <c r="H27" s="213" t="s">
        <v>1592</v>
      </c>
      <c r="I27" s="33"/>
      <c r="J27" s="138" t="s">
        <v>3881</v>
      </c>
      <c r="K27" s="137" t="s">
        <v>3882</v>
      </c>
      <c r="L27" s="138" t="s">
        <v>1299</v>
      </c>
      <c r="M27" s="137" t="s">
        <v>4081</v>
      </c>
      <c r="N27" s="213" t="s">
        <v>1318</v>
      </c>
      <c r="O27" s="137">
        <v>3</v>
      </c>
      <c r="P27" s="557" t="s">
        <v>1302</v>
      </c>
      <c r="Q27" s="561" t="s">
        <v>22</v>
      </c>
      <c r="R27" s="273" t="s">
        <v>204</v>
      </c>
      <c r="S27" s="137" t="s">
        <v>1308</v>
      </c>
      <c r="T27" s="137" t="s">
        <v>1312</v>
      </c>
      <c r="U27" s="137" t="s">
        <v>193</v>
      </c>
      <c r="V27" s="213" t="s">
        <v>3742</v>
      </c>
      <c r="W27" s="457"/>
      <c r="X27" s="338"/>
      <c r="Y27" s="338"/>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8.25" thickBot="1" x14ac:dyDescent="0.3">
      <c r="A28" s="450" t="s">
        <v>3842</v>
      </c>
      <c r="B28" s="282" t="s">
        <v>147</v>
      </c>
      <c r="C28" s="138" t="s">
        <v>3843</v>
      </c>
      <c r="D28" s="138" t="s">
        <v>1912</v>
      </c>
      <c r="E28" s="138" t="s">
        <v>3844</v>
      </c>
      <c r="F28" s="138" t="s">
        <v>157</v>
      </c>
      <c r="G28" s="138" t="s">
        <v>56</v>
      </c>
      <c r="H28" s="137" t="s">
        <v>1915</v>
      </c>
      <c r="I28" s="33"/>
      <c r="J28" s="138" t="s">
        <v>3881</v>
      </c>
      <c r="K28" s="137" t="s">
        <v>3882</v>
      </c>
      <c r="L28" s="138" t="s">
        <v>1299</v>
      </c>
      <c r="M28" s="137" t="s">
        <v>2340</v>
      </c>
      <c r="N28" s="137" t="s">
        <v>4550</v>
      </c>
      <c r="O28" s="137">
        <v>4</v>
      </c>
      <c r="P28" s="557" t="s">
        <v>1302</v>
      </c>
      <c r="Q28" s="561" t="s">
        <v>22</v>
      </c>
      <c r="R28" s="273" t="s">
        <v>204</v>
      </c>
      <c r="S28" s="137" t="s">
        <v>1308</v>
      </c>
      <c r="T28" s="137" t="s">
        <v>1312</v>
      </c>
      <c r="U28" s="137" t="s">
        <v>193</v>
      </c>
      <c r="V28" s="137" t="s">
        <v>1561</v>
      </c>
      <c r="W28" s="457"/>
      <c r="X28" s="338"/>
      <c r="Y28" s="33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57" thickBot="1" x14ac:dyDescent="0.3">
      <c r="A29" s="450" t="s">
        <v>3842</v>
      </c>
      <c r="B29" s="282" t="s">
        <v>147</v>
      </c>
      <c r="C29" s="138" t="s">
        <v>3845</v>
      </c>
      <c r="D29" s="137" t="s">
        <v>3846</v>
      </c>
      <c r="E29" s="138" t="s">
        <v>3847</v>
      </c>
      <c r="F29" s="137" t="s">
        <v>3848</v>
      </c>
      <c r="G29" s="138" t="s">
        <v>56</v>
      </c>
      <c r="H29" s="137" t="s">
        <v>1920</v>
      </c>
      <c r="I29" s="33"/>
      <c r="J29" s="138" t="s">
        <v>3881</v>
      </c>
      <c r="K29" s="137" t="s">
        <v>3882</v>
      </c>
      <c r="L29" s="138" t="s">
        <v>1299</v>
      </c>
      <c r="M29" s="137" t="s">
        <v>4079</v>
      </c>
      <c r="N29" s="137" t="s">
        <v>4558</v>
      </c>
      <c r="O29" s="137">
        <v>4</v>
      </c>
      <c r="P29" s="273" t="s">
        <v>1302</v>
      </c>
      <c r="Q29" s="541" t="s">
        <v>22</v>
      </c>
      <c r="R29" s="273" t="s">
        <v>204</v>
      </c>
      <c r="S29" s="137" t="s">
        <v>1308</v>
      </c>
      <c r="T29" s="137" t="s">
        <v>1312</v>
      </c>
      <c r="U29" s="137" t="s">
        <v>193</v>
      </c>
      <c r="V29" s="137" t="s">
        <v>3888</v>
      </c>
      <c r="W29" s="457"/>
      <c r="X29" s="338"/>
      <c r="Y29" s="338"/>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158.25" thickBot="1" x14ac:dyDescent="0.3">
      <c r="A30" s="450" t="s">
        <v>3842</v>
      </c>
      <c r="B30" s="282" t="s">
        <v>147</v>
      </c>
      <c r="C30" s="138" t="s">
        <v>3849</v>
      </c>
      <c r="D30" s="137" t="s">
        <v>3444</v>
      </c>
      <c r="E30" s="138" t="s">
        <v>3850</v>
      </c>
      <c r="F30" s="138" t="s">
        <v>2509</v>
      </c>
      <c r="G30" s="138" t="s">
        <v>56</v>
      </c>
      <c r="H30" s="138" t="s">
        <v>3806</v>
      </c>
      <c r="I30" s="33"/>
      <c r="J30" s="138" t="s">
        <v>3881</v>
      </c>
      <c r="K30" s="137" t="s">
        <v>3882</v>
      </c>
      <c r="L30" s="138" t="s">
        <v>1299</v>
      </c>
      <c r="M30" s="458" t="s">
        <v>195</v>
      </c>
      <c r="N30" s="137" t="s">
        <v>4556</v>
      </c>
      <c r="O30" s="137">
        <v>3</v>
      </c>
      <c r="P30" s="557" t="s">
        <v>1302</v>
      </c>
      <c r="Q30" s="561" t="s">
        <v>22</v>
      </c>
      <c r="R30" s="273" t="s">
        <v>204</v>
      </c>
      <c r="S30" s="137" t="s">
        <v>1308</v>
      </c>
      <c r="T30" s="137" t="s">
        <v>1312</v>
      </c>
      <c r="U30" s="137" t="s">
        <v>193</v>
      </c>
      <c r="V30" s="603" t="s">
        <v>4646</v>
      </c>
      <c r="W30" s="457"/>
      <c r="X30" s="338"/>
      <c r="Y30" s="338"/>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57" thickBot="1" x14ac:dyDescent="0.3">
      <c r="A31" s="450" t="s">
        <v>3842</v>
      </c>
      <c r="B31" s="282" t="s">
        <v>147</v>
      </c>
      <c r="C31" s="138" t="s">
        <v>3851</v>
      </c>
      <c r="D31" s="137" t="s">
        <v>3852</v>
      </c>
      <c r="E31" s="138" t="s">
        <v>3853</v>
      </c>
      <c r="F31" s="138" t="s">
        <v>2212</v>
      </c>
      <c r="G31" s="138" t="s">
        <v>56</v>
      </c>
      <c r="H31" s="137" t="s">
        <v>2441</v>
      </c>
      <c r="I31" s="33"/>
      <c r="J31" s="138" t="s">
        <v>3881</v>
      </c>
      <c r="K31" s="137" t="s">
        <v>3882</v>
      </c>
      <c r="L31" s="138" t="s">
        <v>1299</v>
      </c>
      <c r="M31" s="458" t="s">
        <v>771</v>
      </c>
      <c r="N31" s="137" t="s">
        <v>4557</v>
      </c>
      <c r="O31" s="137">
        <v>3</v>
      </c>
      <c r="P31" s="557" t="s">
        <v>1302</v>
      </c>
      <c r="Q31" s="561" t="s">
        <v>22</v>
      </c>
      <c r="R31" s="273" t="s">
        <v>197</v>
      </c>
      <c r="S31" s="137" t="s">
        <v>1308</v>
      </c>
      <c r="T31" s="137" t="s">
        <v>1312</v>
      </c>
      <c r="U31" s="137" t="s">
        <v>193</v>
      </c>
      <c r="V31" s="213" t="s">
        <v>3884</v>
      </c>
      <c r="W31" s="457"/>
      <c r="X31" s="338"/>
      <c r="Y31" s="338"/>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57" thickBot="1" x14ac:dyDescent="0.3">
      <c r="A32" s="450" t="s">
        <v>3842</v>
      </c>
      <c r="B32" s="282" t="s">
        <v>147</v>
      </c>
      <c r="C32" s="138" t="s">
        <v>3854</v>
      </c>
      <c r="D32" s="137" t="s">
        <v>3852</v>
      </c>
      <c r="E32" s="138" t="s">
        <v>3855</v>
      </c>
      <c r="F32" s="138" t="s">
        <v>2399</v>
      </c>
      <c r="G32" s="138" t="s">
        <v>55</v>
      </c>
      <c r="H32" s="137" t="s">
        <v>1925</v>
      </c>
      <c r="I32" s="33"/>
      <c r="J32" s="138" t="s">
        <v>3881</v>
      </c>
      <c r="K32" s="137" t="s">
        <v>3882</v>
      </c>
      <c r="L32" s="138" t="s">
        <v>1299</v>
      </c>
      <c r="M32" s="458" t="s">
        <v>1956</v>
      </c>
      <c r="N32" s="137" t="s">
        <v>4546</v>
      </c>
      <c r="O32" s="137">
        <v>3</v>
      </c>
      <c r="P32" s="557" t="s">
        <v>1302</v>
      </c>
      <c r="Q32" s="561" t="s">
        <v>22</v>
      </c>
      <c r="R32" s="273" t="s">
        <v>204</v>
      </c>
      <c r="S32" s="137" t="s">
        <v>1308</v>
      </c>
      <c r="T32" s="137" t="s">
        <v>1316</v>
      </c>
      <c r="U32" s="137" t="s">
        <v>193</v>
      </c>
      <c r="V32" s="213" t="s">
        <v>1958</v>
      </c>
      <c r="W32" s="457"/>
      <c r="X32" s="338"/>
      <c r="Y32" s="338"/>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57" thickBot="1" x14ac:dyDescent="0.3">
      <c r="A33" s="450" t="s">
        <v>3842</v>
      </c>
      <c r="B33" s="282" t="s">
        <v>147</v>
      </c>
      <c r="C33" s="138" t="s">
        <v>3856</v>
      </c>
      <c r="D33" s="137" t="s">
        <v>3857</v>
      </c>
      <c r="E33" s="138" t="s">
        <v>3858</v>
      </c>
      <c r="F33" s="213" t="s">
        <v>1585</v>
      </c>
      <c r="G33" s="138" t="s">
        <v>55</v>
      </c>
      <c r="H33" s="137" t="s">
        <v>2404</v>
      </c>
      <c r="I33" s="33"/>
      <c r="J33" s="138" t="s">
        <v>3881</v>
      </c>
      <c r="K33" s="137" t="s">
        <v>3882</v>
      </c>
      <c r="L33" s="138" t="s">
        <v>1299</v>
      </c>
      <c r="M33" s="137" t="s">
        <v>4078</v>
      </c>
      <c r="N33" s="137" t="s">
        <v>4547</v>
      </c>
      <c r="O33" s="137">
        <v>3</v>
      </c>
      <c r="P33" s="557" t="s">
        <v>1302</v>
      </c>
      <c r="Q33" s="561" t="s">
        <v>22</v>
      </c>
      <c r="R33" s="273" t="s">
        <v>204</v>
      </c>
      <c r="S33" s="137" t="s">
        <v>1308</v>
      </c>
      <c r="T33" s="137" t="s">
        <v>1316</v>
      </c>
      <c r="U33" s="137" t="s">
        <v>193</v>
      </c>
      <c r="V33" s="137" t="s">
        <v>3732</v>
      </c>
      <c r="W33" s="457"/>
      <c r="X33" s="338"/>
      <c r="Y33" s="338"/>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68.25" thickBot="1" x14ac:dyDescent="0.3">
      <c r="A34" s="450" t="s">
        <v>3842</v>
      </c>
      <c r="B34" s="282" t="s">
        <v>147</v>
      </c>
      <c r="C34" s="138" t="s">
        <v>3859</v>
      </c>
      <c r="D34" s="137" t="s">
        <v>3860</v>
      </c>
      <c r="E34" s="138" t="s">
        <v>3861</v>
      </c>
      <c r="F34" s="138" t="s">
        <v>1927</v>
      </c>
      <c r="G34" s="138" t="s">
        <v>56</v>
      </c>
      <c r="H34" s="137" t="s">
        <v>1930</v>
      </c>
      <c r="I34" s="33"/>
      <c r="J34" s="138" t="s">
        <v>3881</v>
      </c>
      <c r="K34" s="137" t="s">
        <v>3882</v>
      </c>
      <c r="L34" s="138" t="s">
        <v>1299</v>
      </c>
      <c r="M34" s="137" t="s">
        <v>274</v>
      </c>
      <c r="N34" s="137" t="s">
        <v>1959</v>
      </c>
      <c r="O34" s="137">
        <v>3</v>
      </c>
      <c r="P34" s="557" t="s">
        <v>1302</v>
      </c>
      <c r="Q34" s="561" t="s">
        <v>22</v>
      </c>
      <c r="R34" s="273" t="s">
        <v>204</v>
      </c>
      <c r="S34" s="137" t="s">
        <v>1308</v>
      </c>
      <c r="T34" s="137" t="s">
        <v>1312</v>
      </c>
      <c r="U34" s="137" t="s">
        <v>193</v>
      </c>
      <c r="V34" s="213" t="s">
        <v>3885</v>
      </c>
      <c r="W34" s="457"/>
      <c r="X34" s="338"/>
      <c r="Y34" s="338"/>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57" thickBot="1" x14ac:dyDescent="0.3">
      <c r="A35" s="450" t="s">
        <v>3842</v>
      </c>
      <c r="B35" s="282" t="s">
        <v>147</v>
      </c>
      <c r="C35" s="138" t="s">
        <v>3862</v>
      </c>
      <c r="D35" s="137" t="s">
        <v>3821</v>
      </c>
      <c r="E35" s="138" t="s">
        <v>3863</v>
      </c>
      <c r="F35" s="138" t="s">
        <v>3823</v>
      </c>
      <c r="G35" s="138" t="s">
        <v>55</v>
      </c>
      <c r="H35" s="137" t="s">
        <v>3824</v>
      </c>
      <c r="I35" s="33"/>
      <c r="J35" s="138" t="s">
        <v>3881</v>
      </c>
      <c r="K35" s="137" t="s">
        <v>3882</v>
      </c>
      <c r="L35" s="138" t="s">
        <v>1299</v>
      </c>
      <c r="M35" s="137" t="s">
        <v>4082</v>
      </c>
      <c r="N35" s="137" t="s">
        <v>2475</v>
      </c>
      <c r="O35" s="554">
        <v>1</v>
      </c>
      <c r="P35" s="557" t="s">
        <v>84</v>
      </c>
      <c r="Q35" s="561" t="s">
        <v>22</v>
      </c>
      <c r="R35" s="273" t="s">
        <v>197</v>
      </c>
      <c r="S35" s="137" t="s">
        <v>1308</v>
      </c>
      <c r="T35" s="137" t="s">
        <v>1316</v>
      </c>
      <c r="U35" s="137" t="s">
        <v>193</v>
      </c>
      <c r="V35" s="137" t="s">
        <v>3886</v>
      </c>
      <c r="W35" s="457"/>
      <c r="X35" s="338"/>
      <c r="Y35" s="338"/>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7" thickBot="1" x14ac:dyDescent="0.3">
      <c r="A36" s="450" t="s">
        <v>3842</v>
      </c>
      <c r="B36" s="282" t="s">
        <v>147</v>
      </c>
      <c r="C36" s="138" t="s">
        <v>3864</v>
      </c>
      <c r="D36" s="137" t="s">
        <v>3826</v>
      </c>
      <c r="E36" s="138" t="s">
        <v>3865</v>
      </c>
      <c r="F36" s="213" t="s">
        <v>3828</v>
      </c>
      <c r="G36" s="138" t="s">
        <v>55</v>
      </c>
      <c r="H36" s="213" t="s">
        <v>2961</v>
      </c>
      <c r="I36" s="33"/>
      <c r="J36" s="138" t="s">
        <v>3881</v>
      </c>
      <c r="K36" s="137" t="s">
        <v>3882</v>
      </c>
      <c r="L36" s="138" t="s">
        <v>1299</v>
      </c>
      <c r="M36" s="137" t="s">
        <v>195</v>
      </c>
      <c r="N36" s="137" t="s">
        <v>1320</v>
      </c>
      <c r="O36" s="137">
        <v>3</v>
      </c>
      <c r="P36" s="273" t="s">
        <v>1302</v>
      </c>
      <c r="Q36" s="541" t="s">
        <v>22</v>
      </c>
      <c r="R36" s="273" t="s">
        <v>204</v>
      </c>
      <c r="S36" s="137" t="s">
        <v>1308</v>
      </c>
      <c r="T36" s="137" t="s">
        <v>1316</v>
      </c>
      <c r="U36" s="137" t="s">
        <v>193</v>
      </c>
      <c r="V36" s="137" t="s">
        <v>3887</v>
      </c>
      <c r="W36" s="457"/>
      <c r="X36" s="338"/>
      <c r="Y36" s="338"/>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45.75" thickBot="1" x14ac:dyDescent="0.3">
      <c r="A37" s="450" t="s">
        <v>3842</v>
      </c>
      <c r="B37" s="282" t="s">
        <v>147</v>
      </c>
      <c r="C37" s="138" t="s">
        <v>3866</v>
      </c>
      <c r="D37" s="137" t="s">
        <v>3830</v>
      </c>
      <c r="E37" s="138" t="s">
        <v>3867</v>
      </c>
      <c r="F37" s="213" t="s">
        <v>4088</v>
      </c>
      <c r="G37" s="138" t="s">
        <v>55</v>
      </c>
      <c r="H37" s="213" t="s">
        <v>3530</v>
      </c>
      <c r="I37" s="33"/>
      <c r="J37" s="138" t="s">
        <v>3881</v>
      </c>
      <c r="K37" s="137" t="s">
        <v>3882</v>
      </c>
      <c r="L37" s="138" t="s">
        <v>1299</v>
      </c>
      <c r="M37" s="137" t="s">
        <v>4083</v>
      </c>
      <c r="N37" s="137" t="s">
        <v>1322</v>
      </c>
      <c r="O37" s="137">
        <v>3</v>
      </c>
      <c r="P37" s="557" t="s">
        <v>1302</v>
      </c>
      <c r="Q37" s="561" t="s">
        <v>22</v>
      </c>
      <c r="R37" s="273" t="s">
        <v>204</v>
      </c>
      <c r="S37" s="137" t="s">
        <v>1308</v>
      </c>
      <c r="T37" s="137" t="s">
        <v>1316</v>
      </c>
      <c r="U37" s="137" t="s">
        <v>193</v>
      </c>
      <c r="V37" s="137" t="s">
        <v>3736</v>
      </c>
      <c r="W37" s="457"/>
      <c r="X37" s="338"/>
      <c r="Y37" s="338"/>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45.75" thickBot="1" x14ac:dyDescent="0.3">
      <c r="A38" s="450" t="s">
        <v>3842</v>
      </c>
      <c r="B38" s="282" t="s">
        <v>147</v>
      </c>
      <c r="C38" s="138" t="s">
        <v>3868</v>
      </c>
      <c r="D38" s="137" t="s">
        <v>3860</v>
      </c>
      <c r="E38" s="138" t="s">
        <v>3869</v>
      </c>
      <c r="F38" s="213" t="s">
        <v>3870</v>
      </c>
      <c r="G38" s="138" t="s">
        <v>55</v>
      </c>
      <c r="H38" s="213" t="s">
        <v>2714</v>
      </c>
      <c r="I38" s="33"/>
      <c r="J38" s="138" t="s">
        <v>3881</v>
      </c>
      <c r="K38" s="137" t="s">
        <v>3882</v>
      </c>
      <c r="L38" s="138" t="s">
        <v>1299</v>
      </c>
      <c r="M38" s="137" t="s">
        <v>195</v>
      </c>
      <c r="N38" s="137" t="s">
        <v>2477</v>
      </c>
      <c r="O38" s="137">
        <v>3</v>
      </c>
      <c r="P38" s="557" t="s">
        <v>1302</v>
      </c>
      <c r="Q38" s="561" t="s">
        <v>22</v>
      </c>
      <c r="R38" s="273" t="s">
        <v>197</v>
      </c>
      <c r="S38" s="137" t="s">
        <v>1308</v>
      </c>
      <c r="T38" s="137" t="s">
        <v>1316</v>
      </c>
      <c r="U38" s="137" t="s">
        <v>193</v>
      </c>
      <c r="V38" s="137" t="s">
        <v>235</v>
      </c>
      <c r="W38" s="457"/>
      <c r="X38" s="338"/>
      <c r="Y38" s="3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79.5" thickBot="1" x14ac:dyDescent="0.3">
      <c r="A39" s="450" t="s">
        <v>3842</v>
      </c>
      <c r="B39" s="282" t="s">
        <v>147</v>
      </c>
      <c r="C39" s="138" t="s">
        <v>3871</v>
      </c>
      <c r="D39" s="137" t="s">
        <v>3834</v>
      </c>
      <c r="E39" s="138" t="s">
        <v>3872</v>
      </c>
      <c r="F39" s="213" t="s">
        <v>3836</v>
      </c>
      <c r="G39" s="138" t="s">
        <v>55</v>
      </c>
      <c r="H39" s="213" t="s">
        <v>1589</v>
      </c>
      <c r="I39" s="33"/>
      <c r="J39" s="138" t="s">
        <v>3881</v>
      </c>
      <c r="K39" s="137" t="s">
        <v>3882</v>
      </c>
      <c r="L39" s="138" t="s">
        <v>1299</v>
      </c>
      <c r="M39" s="137" t="s">
        <v>284</v>
      </c>
      <c r="N39" s="137" t="s">
        <v>1315</v>
      </c>
      <c r="O39" s="137">
        <v>3</v>
      </c>
      <c r="P39" s="273" t="s">
        <v>1302</v>
      </c>
      <c r="Q39" s="541" t="s">
        <v>22</v>
      </c>
      <c r="R39" s="273" t="s">
        <v>204</v>
      </c>
      <c r="S39" s="137" t="s">
        <v>1308</v>
      </c>
      <c r="T39" s="137" t="s">
        <v>1316</v>
      </c>
      <c r="U39" s="137" t="s">
        <v>193</v>
      </c>
      <c r="V39" s="213" t="s">
        <v>1707</v>
      </c>
      <c r="W39" s="457"/>
      <c r="X39" s="338"/>
      <c r="Y39" s="338"/>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45.75" thickBot="1" x14ac:dyDescent="0.3">
      <c r="A40" s="450" t="s">
        <v>3842</v>
      </c>
      <c r="B40" s="282" t="s">
        <v>147</v>
      </c>
      <c r="C40" s="138" t="s">
        <v>3873</v>
      </c>
      <c r="D40" s="137" t="s">
        <v>3874</v>
      </c>
      <c r="E40" s="138" t="s">
        <v>3875</v>
      </c>
      <c r="F40" s="213" t="s">
        <v>3841</v>
      </c>
      <c r="G40" s="138" t="s">
        <v>56</v>
      </c>
      <c r="H40" s="213" t="s">
        <v>1592</v>
      </c>
      <c r="I40" s="33"/>
      <c r="J40" s="138" t="s">
        <v>3881</v>
      </c>
      <c r="K40" s="137" t="s">
        <v>3882</v>
      </c>
      <c r="L40" s="138" t="s">
        <v>1299</v>
      </c>
      <c r="M40" s="137" t="s">
        <v>4084</v>
      </c>
      <c r="N40" s="213" t="s">
        <v>1318</v>
      </c>
      <c r="O40" s="137">
        <v>4</v>
      </c>
      <c r="P40" s="557" t="s">
        <v>1302</v>
      </c>
      <c r="Q40" s="561" t="s">
        <v>22</v>
      </c>
      <c r="R40" s="273" t="s">
        <v>204</v>
      </c>
      <c r="S40" s="137" t="s">
        <v>1308</v>
      </c>
      <c r="T40" s="137" t="s">
        <v>1312</v>
      </c>
      <c r="U40" s="137" t="s">
        <v>193</v>
      </c>
      <c r="V40" s="213" t="s">
        <v>3742</v>
      </c>
      <c r="W40" s="457"/>
      <c r="X40" s="338"/>
      <c r="Y40" s="338"/>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75" thickBot="1" x14ac:dyDescent="0.3">
      <c r="A41" s="450" t="s">
        <v>3842</v>
      </c>
      <c r="B41" s="282" t="s">
        <v>147</v>
      </c>
      <c r="C41" s="138" t="s">
        <v>3876</v>
      </c>
      <c r="D41" s="137" t="s">
        <v>3877</v>
      </c>
      <c r="E41" s="138" t="s">
        <v>3878</v>
      </c>
      <c r="F41" s="138" t="s">
        <v>3879</v>
      </c>
      <c r="G41" s="138" t="s">
        <v>55</v>
      </c>
      <c r="H41" s="138" t="s">
        <v>3880</v>
      </c>
      <c r="I41" s="33"/>
      <c r="J41" s="138" t="s">
        <v>3881</v>
      </c>
      <c r="K41" s="137" t="s">
        <v>3882</v>
      </c>
      <c r="L41" s="138" t="s">
        <v>1299</v>
      </c>
      <c r="M41" s="137" t="s">
        <v>284</v>
      </c>
      <c r="N41" s="137" t="s">
        <v>3889</v>
      </c>
      <c r="O41" s="137">
        <v>3</v>
      </c>
      <c r="P41" s="557" t="s">
        <v>1302</v>
      </c>
      <c r="Q41" s="561" t="s">
        <v>22</v>
      </c>
      <c r="R41" s="273" t="s">
        <v>204</v>
      </c>
      <c r="S41" s="137" t="s">
        <v>1308</v>
      </c>
      <c r="T41" s="137" t="s">
        <v>1316</v>
      </c>
      <c r="U41" s="137" t="s">
        <v>193</v>
      </c>
      <c r="V41" s="137" t="s">
        <v>3890</v>
      </c>
      <c r="W41" s="457"/>
      <c r="X41" s="338"/>
      <c r="Y41" s="338"/>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7" thickBot="1" x14ac:dyDescent="0.3">
      <c r="A42" s="231" t="s">
        <v>671</v>
      </c>
      <c r="B42" s="214" t="s">
        <v>147</v>
      </c>
      <c r="C42" s="130" t="s">
        <v>834</v>
      </c>
      <c r="D42" s="149" t="s">
        <v>673</v>
      </c>
      <c r="E42" s="216">
        <v>1</v>
      </c>
      <c r="F42" s="149" t="s">
        <v>675</v>
      </c>
      <c r="G42" s="134" t="s">
        <v>56</v>
      </c>
      <c r="H42" s="149" t="s">
        <v>676</v>
      </c>
      <c r="I42" s="33"/>
      <c r="J42" s="134" t="s">
        <v>784</v>
      </c>
      <c r="K42" s="149" t="s">
        <v>785</v>
      </c>
      <c r="L42" s="139" t="s">
        <v>194</v>
      </c>
      <c r="M42" s="149" t="s">
        <v>786</v>
      </c>
      <c r="N42" s="149" t="s">
        <v>787</v>
      </c>
      <c r="O42" s="137">
        <v>4</v>
      </c>
      <c r="P42" s="557" t="s">
        <v>1302</v>
      </c>
      <c r="Q42" s="561" t="s">
        <v>22</v>
      </c>
      <c r="R42" s="224" t="s">
        <v>204</v>
      </c>
      <c r="S42" s="149" t="s">
        <v>788</v>
      </c>
      <c r="T42" s="149" t="s">
        <v>789</v>
      </c>
      <c r="U42" s="214" t="s">
        <v>193</v>
      </c>
      <c r="V42" s="149" t="s">
        <v>276</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113.25" thickBot="1" x14ac:dyDescent="0.3">
      <c r="A43" s="231" t="s">
        <v>671</v>
      </c>
      <c r="B43" s="214" t="s">
        <v>147</v>
      </c>
      <c r="C43" s="139" t="s">
        <v>835</v>
      </c>
      <c r="D43" s="149" t="s">
        <v>678</v>
      </c>
      <c r="E43" s="216">
        <v>2</v>
      </c>
      <c r="F43" s="149" t="s">
        <v>680</v>
      </c>
      <c r="G43" s="134" t="s">
        <v>56</v>
      </c>
      <c r="H43" s="149" t="s">
        <v>681</v>
      </c>
      <c r="I43" s="33"/>
      <c r="J43" s="134" t="s">
        <v>784</v>
      </c>
      <c r="K43" s="149" t="s">
        <v>785</v>
      </c>
      <c r="L43" s="225" t="s">
        <v>194</v>
      </c>
      <c r="M43" s="149" t="s">
        <v>4089</v>
      </c>
      <c r="N43" s="149" t="s">
        <v>791</v>
      </c>
      <c r="O43" s="560">
        <v>1</v>
      </c>
      <c r="P43" s="134" t="s">
        <v>803</v>
      </c>
      <c r="Q43" s="561" t="s">
        <v>22</v>
      </c>
      <c r="R43" s="224" t="s">
        <v>204</v>
      </c>
      <c r="S43" s="149" t="s">
        <v>788</v>
      </c>
      <c r="T43" s="149" t="s">
        <v>792</v>
      </c>
      <c r="U43" s="214" t="s">
        <v>193</v>
      </c>
      <c r="V43" s="556" t="s">
        <v>4648</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68.25" thickBot="1" x14ac:dyDescent="0.3">
      <c r="A44" s="231" t="s">
        <v>671</v>
      </c>
      <c r="B44" s="214" t="s">
        <v>147</v>
      </c>
      <c r="C44" s="139" t="s">
        <v>836</v>
      </c>
      <c r="D44" s="149" t="s">
        <v>683</v>
      </c>
      <c r="E44" s="216">
        <v>3</v>
      </c>
      <c r="F44" s="149" t="s">
        <v>685</v>
      </c>
      <c r="G44" s="134" t="s">
        <v>56</v>
      </c>
      <c r="H44" s="149" t="s">
        <v>686</v>
      </c>
      <c r="I44" s="33"/>
      <c r="J44" s="134" t="s">
        <v>784</v>
      </c>
      <c r="K44" s="149" t="s">
        <v>785</v>
      </c>
      <c r="L44" s="225" t="s">
        <v>194</v>
      </c>
      <c r="M44" s="149" t="s">
        <v>793</v>
      </c>
      <c r="N44" s="149" t="s">
        <v>794</v>
      </c>
      <c r="O44" s="137">
        <v>3</v>
      </c>
      <c r="P44" s="557" t="s">
        <v>1302</v>
      </c>
      <c r="Q44" s="561" t="s">
        <v>22</v>
      </c>
      <c r="R44" s="224" t="s">
        <v>204</v>
      </c>
      <c r="S44" s="149" t="s">
        <v>795</v>
      </c>
      <c r="T44" s="149" t="s">
        <v>796</v>
      </c>
      <c r="U44" s="214" t="s">
        <v>193</v>
      </c>
      <c r="V44" s="149" t="s">
        <v>797</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135.75" thickBot="1" x14ac:dyDescent="0.3">
      <c r="A45" s="231" t="s">
        <v>671</v>
      </c>
      <c r="B45" s="214" t="s">
        <v>147</v>
      </c>
      <c r="C45" s="139" t="s">
        <v>837</v>
      </c>
      <c r="D45" s="149" t="s">
        <v>688</v>
      </c>
      <c r="E45" s="216">
        <v>4</v>
      </c>
      <c r="F45" s="149" t="s">
        <v>690</v>
      </c>
      <c r="G45" s="134" t="s">
        <v>56</v>
      </c>
      <c r="H45" s="149" t="s">
        <v>691</v>
      </c>
      <c r="I45" s="33"/>
      <c r="J45" s="134" t="s">
        <v>784</v>
      </c>
      <c r="K45" s="149" t="s">
        <v>785</v>
      </c>
      <c r="L45" s="225" t="s">
        <v>194</v>
      </c>
      <c r="M45" s="149" t="s">
        <v>4085</v>
      </c>
      <c r="N45" s="149" t="s">
        <v>798</v>
      </c>
      <c r="O45" s="560">
        <v>1</v>
      </c>
      <c r="P45" s="558" t="s">
        <v>803</v>
      </c>
      <c r="Q45" s="561" t="s">
        <v>22</v>
      </c>
      <c r="R45" s="224" t="s">
        <v>204</v>
      </c>
      <c r="S45" s="149" t="s">
        <v>795</v>
      </c>
      <c r="T45" s="149" t="s">
        <v>799</v>
      </c>
      <c r="U45" s="214" t="s">
        <v>193</v>
      </c>
      <c r="V45" s="556" t="s">
        <v>4644</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57" thickBot="1" x14ac:dyDescent="0.3">
      <c r="A46" s="231" t="s">
        <v>671</v>
      </c>
      <c r="B46" s="214" t="s">
        <v>147</v>
      </c>
      <c r="C46" s="139" t="s">
        <v>838</v>
      </c>
      <c r="D46" s="149" t="s">
        <v>693</v>
      </c>
      <c r="E46" s="216">
        <v>5</v>
      </c>
      <c r="F46" s="149" t="s">
        <v>695</v>
      </c>
      <c r="G46" s="134" t="s">
        <v>55</v>
      </c>
      <c r="H46" s="149" t="s">
        <v>696</v>
      </c>
      <c r="I46" s="33"/>
      <c r="J46" s="134" t="s">
        <v>784</v>
      </c>
      <c r="K46" s="149" t="s">
        <v>785</v>
      </c>
      <c r="L46" s="225" t="s">
        <v>194</v>
      </c>
      <c r="M46" s="149" t="s">
        <v>800</v>
      </c>
      <c r="N46" s="149" t="s">
        <v>801</v>
      </c>
      <c r="O46" s="556">
        <v>4</v>
      </c>
      <c r="P46" s="558" t="s">
        <v>83</v>
      </c>
      <c r="Q46" s="561" t="s">
        <v>22</v>
      </c>
      <c r="R46" s="224" t="s">
        <v>204</v>
      </c>
      <c r="S46" s="149" t="s">
        <v>795</v>
      </c>
      <c r="T46" s="149" t="s">
        <v>802</v>
      </c>
      <c r="U46" s="214" t="s">
        <v>193</v>
      </c>
      <c r="V46" s="149" t="s">
        <v>232</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7" thickBot="1" x14ac:dyDescent="0.3">
      <c r="A47" s="231" t="s">
        <v>697</v>
      </c>
      <c r="B47" s="214" t="s">
        <v>147</v>
      </c>
      <c r="C47" s="139" t="s">
        <v>839</v>
      </c>
      <c r="D47" s="149" t="s">
        <v>699</v>
      </c>
      <c r="E47" s="216">
        <v>6</v>
      </c>
      <c r="F47" s="149" t="s">
        <v>695</v>
      </c>
      <c r="G47" s="149" t="s">
        <v>55</v>
      </c>
      <c r="H47" s="149" t="s">
        <v>701</v>
      </c>
      <c r="I47" s="33"/>
      <c r="J47" s="134" t="s">
        <v>784</v>
      </c>
      <c r="K47" s="166" t="s">
        <v>193</v>
      </c>
      <c r="L47" s="225" t="s">
        <v>194</v>
      </c>
      <c r="M47" s="149" t="s">
        <v>800</v>
      </c>
      <c r="N47" s="149" t="s">
        <v>801</v>
      </c>
      <c r="O47" s="556">
        <v>4</v>
      </c>
      <c r="P47" s="558" t="s">
        <v>83</v>
      </c>
      <c r="Q47" s="561" t="s">
        <v>22</v>
      </c>
      <c r="R47" s="224" t="s">
        <v>197</v>
      </c>
      <c r="S47" s="149" t="s">
        <v>795</v>
      </c>
      <c r="T47" s="149" t="s">
        <v>804</v>
      </c>
      <c r="U47" s="214" t="s">
        <v>193</v>
      </c>
      <c r="V47" s="149" t="s">
        <v>232</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45.75" thickBot="1" x14ac:dyDescent="0.3">
      <c r="A48" s="231" t="s">
        <v>702</v>
      </c>
      <c r="B48" s="214" t="s">
        <v>147</v>
      </c>
      <c r="C48" s="139" t="s">
        <v>840</v>
      </c>
      <c r="D48" s="149" t="s">
        <v>704</v>
      </c>
      <c r="E48" s="216">
        <v>7</v>
      </c>
      <c r="F48" s="149" t="s">
        <v>706</v>
      </c>
      <c r="G48" s="149" t="s">
        <v>55</v>
      </c>
      <c r="H48" s="149" t="s">
        <v>707</v>
      </c>
      <c r="I48" s="33"/>
      <c r="J48" s="134" t="s">
        <v>784</v>
      </c>
      <c r="K48" s="166" t="s">
        <v>193</v>
      </c>
      <c r="L48" s="225" t="s">
        <v>194</v>
      </c>
      <c r="M48" s="149" t="s">
        <v>786</v>
      </c>
      <c r="N48" s="149" t="s">
        <v>805</v>
      </c>
      <c r="O48" s="556">
        <v>4</v>
      </c>
      <c r="P48" s="558" t="s">
        <v>83</v>
      </c>
      <c r="Q48" s="561" t="s">
        <v>22</v>
      </c>
      <c r="R48" s="224" t="s">
        <v>197</v>
      </c>
      <c r="S48" s="149" t="s">
        <v>805</v>
      </c>
      <c r="T48" s="149" t="s">
        <v>806</v>
      </c>
      <c r="U48" s="214" t="s">
        <v>193</v>
      </c>
      <c r="V48" s="149" t="s">
        <v>807</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60.75" thickBot="1" x14ac:dyDescent="0.3">
      <c r="A49" s="231" t="s">
        <v>708</v>
      </c>
      <c r="B49" s="214" t="s">
        <v>147</v>
      </c>
      <c r="C49" s="139" t="s">
        <v>841</v>
      </c>
      <c r="D49" s="149" t="s">
        <v>710</v>
      </c>
      <c r="E49" s="216">
        <v>8</v>
      </c>
      <c r="F49" s="149" t="s">
        <v>712</v>
      </c>
      <c r="G49" s="149" t="s">
        <v>55</v>
      </c>
      <c r="H49" s="149" t="s">
        <v>713</v>
      </c>
      <c r="I49" s="33"/>
      <c r="J49" s="134" t="s">
        <v>784</v>
      </c>
      <c r="K49" s="166" t="s">
        <v>193</v>
      </c>
      <c r="L49" s="225" t="s">
        <v>194</v>
      </c>
      <c r="M49" s="149" t="s">
        <v>532</v>
      </c>
      <c r="N49" s="149" t="s">
        <v>808</v>
      </c>
      <c r="O49" s="560">
        <v>3</v>
      </c>
      <c r="P49" s="134" t="s">
        <v>83</v>
      </c>
      <c r="Q49" s="561" t="s">
        <v>22</v>
      </c>
      <c r="R49" s="134" t="s">
        <v>204</v>
      </c>
      <c r="S49" s="149" t="s">
        <v>534</v>
      </c>
      <c r="T49" s="149" t="s">
        <v>809</v>
      </c>
      <c r="U49" s="214" t="s">
        <v>193</v>
      </c>
      <c r="V49" s="149" t="s">
        <v>536</v>
      </c>
      <c r="W49" s="160"/>
      <c r="X49" s="160"/>
      <c r="Y49" s="160"/>
    </row>
    <row r="50" spans="1:25" ht="60.75" thickBot="1" x14ac:dyDescent="0.3">
      <c r="A50" s="231" t="s">
        <v>708</v>
      </c>
      <c r="B50" s="214" t="s">
        <v>147</v>
      </c>
      <c r="C50" s="139" t="s">
        <v>842</v>
      </c>
      <c r="D50" s="149" t="s">
        <v>715</v>
      </c>
      <c r="E50" s="216">
        <v>9</v>
      </c>
      <c r="F50" s="149" t="s">
        <v>717</v>
      </c>
      <c r="G50" s="149" t="s">
        <v>55</v>
      </c>
      <c r="H50" s="149" t="s">
        <v>718</v>
      </c>
      <c r="I50" s="33"/>
      <c r="J50" s="134" t="s">
        <v>784</v>
      </c>
      <c r="K50" s="166" t="s">
        <v>193</v>
      </c>
      <c r="L50" s="225" t="s">
        <v>194</v>
      </c>
      <c r="M50" s="149" t="s">
        <v>532</v>
      </c>
      <c r="N50" s="230" t="s">
        <v>810</v>
      </c>
      <c r="O50" s="560">
        <v>3</v>
      </c>
      <c r="P50" s="558" t="s">
        <v>83</v>
      </c>
      <c r="Q50" s="561" t="s">
        <v>22</v>
      </c>
      <c r="R50" s="134" t="s">
        <v>197</v>
      </c>
      <c r="S50" s="149" t="s">
        <v>534</v>
      </c>
      <c r="T50" s="149" t="s">
        <v>535</v>
      </c>
      <c r="U50" s="214" t="s">
        <v>193</v>
      </c>
      <c r="V50" s="149" t="s">
        <v>536</v>
      </c>
      <c r="W50" s="160"/>
      <c r="X50" s="160"/>
      <c r="Y50" s="160"/>
    </row>
    <row r="51" spans="1:25" ht="60.75" thickBot="1" x14ac:dyDescent="0.3">
      <c r="A51" s="231" t="s">
        <v>708</v>
      </c>
      <c r="B51" s="214" t="s">
        <v>147</v>
      </c>
      <c r="C51" s="139" t="s">
        <v>843</v>
      </c>
      <c r="D51" s="149" t="s">
        <v>720</v>
      </c>
      <c r="E51" s="216">
        <v>10</v>
      </c>
      <c r="F51" s="149" t="s">
        <v>722</v>
      </c>
      <c r="G51" s="149" t="s">
        <v>55</v>
      </c>
      <c r="H51" s="149" t="s">
        <v>723</v>
      </c>
      <c r="I51" s="33"/>
      <c r="J51" s="134" t="s">
        <v>784</v>
      </c>
      <c r="K51" s="166" t="s">
        <v>193</v>
      </c>
      <c r="L51" s="225" t="s">
        <v>194</v>
      </c>
      <c r="M51" s="149" t="s">
        <v>532</v>
      </c>
      <c r="N51" s="149" t="s">
        <v>811</v>
      </c>
      <c r="O51" s="560">
        <v>3</v>
      </c>
      <c r="P51" s="558" t="s">
        <v>83</v>
      </c>
      <c r="Q51" s="561" t="s">
        <v>22</v>
      </c>
      <c r="R51" s="134" t="s">
        <v>204</v>
      </c>
      <c r="S51" s="149" t="s">
        <v>534</v>
      </c>
      <c r="T51" s="149" t="s">
        <v>812</v>
      </c>
      <c r="U51" s="214" t="s">
        <v>193</v>
      </c>
      <c r="V51" s="149" t="s">
        <v>374</v>
      </c>
      <c r="W51" s="160"/>
      <c r="X51" s="160"/>
      <c r="Y51" s="160"/>
    </row>
    <row r="52" spans="1:25" ht="69" thickBot="1" x14ac:dyDescent="0.3">
      <c r="A52" s="232" t="s">
        <v>724</v>
      </c>
      <c r="B52" s="214" t="s">
        <v>147</v>
      </c>
      <c r="C52" s="207" t="s">
        <v>844</v>
      </c>
      <c r="D52" s="157" t="s">
        <v>726</v>
      </c>
      <c r="E52" s="216">
        <v>11</v>
      </c>
      <c r="F52" s="134" t="s">
        <v>728</v>
      </c>
      <c r="G52" s="134" t="s">
        <v>56</v>
      </c>
      <c r="H52" s="157" t="s">
        <v>729</v>
      </c>
      <c r="I52" s="33"/>
      <c r="J52" s="134" t="s">
        <v>784</v>
      </c>
      <c r="K52" s="166" t="s">
        <v>193</v>
      </c>
      <c r="L52" s="225" t="s">
        <v>194</v>
      </c>
      <c r="M52" s="134" t="s">
        <v>813</v>
      </c>
      <c r="N52" s="158" t="s">
        <v>814</v>
      </c>
      <c r="O52" s="560">
        <v>3</v>
      </c>
      <c r="P52" s="558" t="s">
        <v>83</v>
      </c>
      <c r="Q52" s="561" t="s">
        <v>22</v>
      </c>
      <c r="R52" s="166" t="s">
        <v>197</v>
      </c>
      <c r="S52" s="157" t="s">
        <v>815</v>
      </c>
      <c r="T52" s="157" t="s">
        <v>816</v>
      </c>
      <c r="U52" s="214" t="s">
        <v>193</v>
      </c>
      <c r="V52" s="157" t="s">
        <v>817</v>
      </c>
      <c r="W52" s="160"/>
      <c r="X52" s="160"/>
      <c r="Y52" s="160"/>
    </row>
    <row r="53" spans="1:25" ht="57.75" thickBot="1" x14ac:dyDescent="0.3">
      <c r="A53" s="232" t="s">
        <v>724</v>
      </c>
      <c r="B53" s="214" t="s">
        <v>147</v>
      </c>
      <c r="C53" s="166" t="s">
        <v>845</v>
      </c>
      <c r="D53" s="134" t="s">
        <v>731</v>
      </c>
      <c r="E53" s="216">
        <v>12</v>
      </c>
      <c r="F53" s="134" t="s">
        <v>728</v>
      </c>
      <c r="G53" s="134" t="s">
        <v>56</v>
      </c>
      <c r="H53" s="157" t="s">
        <v>733</v>
      </c>
      <c r="I53" s="33"/>
      <c r="J53" s="134" t="s">
        <v>784</v>
      </c>
      <c r="K53" s="166" t="s">
        <v>193</v>
      </c>
      <c r="L53" s="225" t="s">
        <v>194</v>
      </c>
      <c r="M53" s="134" t="s">
        <v>818</v>
      </c>
      <c r="N53" s="157" t="s">
        <v>819</v>
      </c>
      <c r="O53" s="560">
        <v>3</v>
      </c>
      <c r="P53" s="558" t="s">
        <v>83</v>
      </c>
      <c r="Q53" s="561" t="s">
        <v>22</v>
      </c>
      <c r="R53" s="166" t="s">
        <v>197</v>
      </c>
      <c r="S53" s="157" t="s">
        <v>820</v>
      </c>
      <c r="T53" s="157" t="s">
        <v>821</v>
      </c>
      <c r="U53" s="214" t="s">
        <v>193</v>
      </c>
      <c r="V53" s="158" t="s">
        <v>822</v>
      </c>
      <c r="W53" s="160"/>
      <c r="X53" s="160"/>
      <c r="Y53" s="160"/>
    </row>
    <row r="54" spans="1:25" ht="57.75" thickBot="1" x14ac:dyDescent="0.3">
      <c r="A54" s="232" t="s">
        <v>724</v>
      </c>
      <c r="B54" s="214" t="s">
        <v>147</v>
      </c>
      <c r="C54" s="166" t="s">
        <v>846</v>
      </c>
      <c r="D54" s="134" t="s">
        <v>735</v>
      </c>
      <c r="E54" s="216">
        <v>13</v>
      </c>
      <c r="F54" s="157" t="s">
        <v>737</v>
      </c>
      <c r="G54" s="134" t="s">
        <v>56</v>
      </c>
      <c r="H54" s="157" t="s">
        <v>738</v>
      </c>
      <c r="I54" s="33"/>
      <c r="J54" s="134" t="s">
        <v>784</v>
      </c>
      <c r="K54" s="166" t="s">
        <v>193</v>
      </c>
      <c r="L54" s="225" t="s">
        <v>194</v>
      </c>
      <c r="M54" s="134" t="s">
        <v>823</v>
      </c>
      <c r="N54" s="158" t="s">
        <v>824</v>
      </c>
      <c r="O54" s="560">
        <v>3</v>
      </c>
      <c r="P54" s="558" t="s">
        <v>83</v>
      </c>
      <c r="Q54" s="561" t="s">
        <v>22</v>
      </c>
      <c r="R54" s="166" t="s">
        <v>197</v>
      </c>
      <c r="S54" s="157" t="s">
        <v>825</v>
      </c>
      <c r="T54" s="157" t="s">
        <v>821</v>
      </c>
      <c r="U54" s="214" t="s">
        <v>193</v>
      </c>
      <c r="V54" s="157" t="s">
        <v>826</v>
      </c>
      <c r="W54" s="160"/>
      <c r="X54" s="160"/>
      <c r="Y54" s="160"/>
    </row>
    <row r="55" spans="1:25" ht="57.75" thickBot="1" x14ac:dyDescent="0.3">
      <c r="A55" s="232" t="s">
        <v>724</v>
      </c>
      <c r="B55" s="214" t="s">
        <v>147</v>
      </c>
      <c r="C55" s="166" t="s">
        <v>847</v>
      </c>
      <c r="D55" s="134" t="s">
        <v>731</v>
      </c>
      <c r="E55" s="216">
        <v>14</v>
      </c>
      <c r="F55" s="134" t="s">
        <v>728</v>
      </c>
      <c r="G55" s="134" t="s">
        <v>56</v>
      </c>
      <c r="H55" s="134" t="s">
        <v>741</v>
      </c>
      <c r="I55" s="33"/>
      <c r="J55" s="134" t="s">
        <v>784</v>
      </c>
      <c r="K55" s="166" t="s">
        <v>193</v>
      </c>
      <c r="L55" s="225" t="s">
        <v>194</v>
      </c>
      <c r="M55" s="134" t="s">
        <v>818</v>
      </c>
      <c r="N55" s="157" t="s">
        <v>827</v>
      </c>
      <c r="O55" s="560">
        <v>3</v>
      </c>
      <c r="P55" s="558" t="s">
        <v>83</v>
      </c>
      <c r="Q55" s="561" t="s">
        <v>22</v>
      </c>
      <c r="R55" s="166" t="s">
        <v>197</v>
      </c>
      <c r="S55" s="157" t="s">
        <v>828</v>
      </c>
      <c r="T55" s="157" t="s">
        <v>821</v>
      </c>
      <c r="U55" s="214" t="s">
        <v>193</v>
      </c>
      <c r="V55" s="158" t="s">
        <v>822</v>
      </c>
      <c r="W55" s="160"/>
      <c r="X55" s="160"/>
      <c r="Y55" s="160"/>
    </row>
    <row r="56" spans="1:25" ht="124.5" thickBot="1" x14ac:dyDescent="0.3">
      <c r="A56" s="232" t="s">
        <v>724</v>
      </c>
      <c r="B56" s="214" t="s">
        <v>147</v>
      </c>
      <c r="C56" s="166" t="s">
        <v>848</v>
      </c>
      <c r="D56" s="134" t="s">
        <v>743</v>
      </c>
      <c r="E56" s="216">
        <v>15</v>
      </c>
      <c r="F56" s="157" t="s">
        <v>745</v>
      </c>
      <c r="G56" s="134" t="s">
        <v>56</v>
      </c>
      <c r="H56" s="157" t="s">
        <v>746</v>
      </c>
      <c r="I56" s="33"/>
      <c r="J56" s="166" t="s">
        <v>784</v>
      </c>
      <c r="K56" s="166" t="s">
        <v>785</v>
      </c>
      <c r="L56" s="139" t="s">
        <v>194</v>
      </c>
      <c r="M56" s="158" t="s">
        <v>829</v>
      </c>
      <c r="N56" s="158" t="s">
        <v>830</v>
      </c>
      <c r="O56" s="560">
        <v>3</v>
      </c>
      <c r="P56" s="558" t="s">
        <v>83</v>
      </c>
      <c r="Q56" s="561" t="s">
        <v>22</v>
      </c>
      <c r="R56" s="166" t="s">
        <v>197</v>
      </c>
      <c r="S56" s="157" t="s">
        <v>828</v>
      </c>
      <c r="T56" s="157" t="s">
        <v>831</v>
      </c>
      <c r="U56" s="160" t="s">
        <v>193</v>
      </c>
      <c r="V56" s="157" t="s">
        <v>832</v>
      </c>
      <c r="W56" s="160"/>
      <c r="X56" s="160"/>
      <c r="Y56"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7">
    <dataValidation type="list" allowBlank="1" showInputMessage="1" showErrorMessage="1" promptTitle="Consequence criteria" prompt="Please use the criteia attached on the consequence criteria tab in this Workbook" sqref="N13 O14 O19:O34 O36:O42 O44" xr:uid="{00000000-0002-0000-0600-000000000000}">
      <formula1>$AU$7:$AU$12</formula1>
    </dataValidation>
    <dataValidation type="list" allowBlank="1" showInputMessage="1" showErrorMessage="1" sqref="G13:G41" xr:uid="{00000000-0002-0000-0600-000001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14:Q20 Q23:Q56" xr:uid="{00000000-0002-0000-0600-000002000000}">
      <formula1>$AX$7:$AX$10</formula1>
    </dataValidation>
    <dataValidation type="list" allowBlank="1" showInputMessage="1" showErrorMessage="1" promptTitle="Likelihood criteria" prompt="Please use criteria attached in th Likelihood criteria tab of this workbook" sqref="O13" xr:uid="{00000000-0002-0000-0600-000003000000}">
      <formula1>$AV$7:$AV$11</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600-000004000000}">
      <formula1>$AW$7:$AW$11</formula1>
    </dataValidation>
    <dataValidation type="list" allowBlank="1" showInputMessage="1" showErrorMessage="1" sqref="G47:G48" xr:uid="{00000000-0002-0000-0600-000005000000}">
      <formula1>$AK$1:$AK$2</formula1>
    </dataValidation>
    <dataValidation type="list" allowBlank="1" showInputMessage="1" showErrorMessage="1" sqref="O46:O48" xr:uid="{00000000-0002-0000-0600-000006000000}">
      <formula1>$AM$1:$AM$7</formula1>
    </dataValidation>
  </dataValidations>
  <hyperlinks>
    <hyperlink ref="A14:A18" r:id="rId1" display="Planning for preventative and corrective maintenance at the plan" xr:uid="{00000000-0004-0000-0600-000000000000}"/>
    <hyperlink ref="A19:A27" r:id="rId2" display="Planning for preventative and corrective maintenance " xr:uid="{00000000-0004-0000-0600-000001000000}"/>
    <hyperlink ref="A28" r:id="rId3" xr:uid="{00000000-0004-0000-0600-000002000000}"/>
    <hyperlink ref="A28:A41" r:id="rId4" display="Conducting risk assessment for maintenance tasks" xr:uid="{00000000-0004-0000-0600-000003000000}"/>
    <hyperlink ref="A42" r:id="rId5" xr:uid="{00000000-0004-0000-0600-000004000000}"/>
    <hyperlink ref="A43:A47" r:id="rId6" display="General administrative work - computer work " xr:uid="{00000000-0004-0000-0600-000005000000}"/>
    <hyperlink ref="A48" r:id="rId7" xr:uid="{00000000-0004-0000-0600-000006000000}"/>
    <hyperlink ref="A49:A51" r:id="rId8" display="Going around the work place (going to the toilet, meetings, canteen, park home to park home)" xr:uid="{00000000-0004-0000-0600-000007000000}"/>
    <hyperlink ref="A52:A56" r:id="rId9" display="conducting normal duties on a daily basis" xr:uid="{00000000-0004-0000-0600-000008000000}"/>
  </hyperlinks>
  <pageMargins left="0.7" right="0.7" top="0.75" bottom="0.75" header="0.3" footer="0.3"/>
  <pageSetup paperSize="9" orientation="landscape"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8">
    <tabColor theme="3" tint="0.39997558519241921"/>
  </sheetPr>
  <dimension ref="A1:BI49"/>
  <sheetViews>
    <sheetView topLeftCell="A11" zoomScale="90" zoomScaleNormal="90" workbookViewId="0">
      <pane ySplit="1" topLeftCell="A46" activePane="bottomLeft" state="frozen"/>
      <selection activeCell="A11" sqref="A11"/>
      <selection pane="bottomLeft" activeCell="D50" sqref="D50"/>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4000</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4001</v>
      </c>
      <c r="M6" s="764"/>
      <c r="N6" s="765" t="s">
        <v>58</v>
      </c>
      <c r="O6" s="766"/>
      <c r="P6" s="738" t="s">
        <v>4002</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4003</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s="461" customFormat="1" x14ac:dyDescent="0.25">
      <c r="A13" s="342" t="s">
        <v>3074</v>
      </c>
      <c r="B13" s="124"/>
      <c r="C13" s="357"/>
      <c r="D13" s="343"/>
      <c r="E13" s="127"/>
      <c r="F13" s="126"/>
      <c r="G13" s="127"/>
      <c r="H13" s="343"/>
      <c r="I13" s="127"/>
      <c r="J13" s="343"/>
      <c r="K13" s="127"/>
      <c r="L13" s="343"/>
      <c r="M13" s="343"/>
      <c r="N13" s="343"/>
      <c r="O13" s="343"/>
      <c r="P13" s="343"/>
      <c r="Q13" s="264"/>
      <c r="R13" s="343"/>
      <c r="S13" s="343"/>
      <c r="T13" s="126"/>
      <c r="U13" s="343"/>
      <c r="V13" s="432"/>
      <c r="W13" s="310"/>
      <c r="X13" s="310"/>
      <c r="Y13" s="460"/>
      <c r="Z13" s="460"/>
    </row>
    <row r="14" spans="1:61" ht="67.5" x14ac:dyDescent="0.25">
      <c r="A14" s="450" t="s">
        <v>3075</v>
      </c>
      <c r="B14" s="214" t="s">
        <v>147</v>
      </c>
      <c r="C14" s="511" t="s">
        <v>3076</v>
      </c>
      <c r="D14" s="452" t="s">
        <v>3077</v>
      </c>
      <c r="E14" s="511" t="s">
        <v>3078</v>
      </c>
      <c r="F14" s="206" t="s">
        <v>157</v>
      </c>
      <c r="G14" s="138" t="s">
        <v>56</v>
      </c>
      <c r="H14" s="186" t="s">
        <v>2147</v>
      </c>
      <c r="I14" s="574"/>
      <c r="J14" s="452" t="s">
        <v>3134</v>
      </c>
      <c r="K14" s="137" t="s">
        <v>193</v>
      </c>
      <c r="L14" s="138" t="s">
        <v>1299</v>
      </c>
      <c r="M14" s="186" t="s">
        <v>202</v>
      </c>
      <c r="N14" s="137" t="s">
        <v>2461</v>
      </c>
      <c r="O14" s="259">
        <v>3</v>
      </c>
      <c r="P14" s="155" t="s">
        <v>1432</v>
      </c>
      <c r="Q14" s="663" t="s">
        <v>22</v>
      </c>
      <c r="R14" s="396" t="s">
        <v>204</v>
      </c>
      <c r="S14" s="137" t="s">
        <v>2882</v>
      </c>
      <c r="T14" s="186" t="s">
        <v>1312</v>
      </c>
      <c r="U14" s="153" t="s">
        <v>193</v>
      </c>
      <c r="V14" s="186" t="s">
        <v>1561</v>
      </c>
      <c r="W14" s="476"/>
      <c r="X14" s="160"/>
      <c r="Y14" s="160"/>
      <c r="Z14" s="107"/>
      <c r="AA14" s="107"/>
    </row>
    <row r="15" spans="1:61" s="2" customFormat="1" ht="60" x14ac:dyDescent="0.25">
      <c r="A15" s="450" t="s">
        <v>3075</v>
      </c>
      <c r="B15" s="214" t="s">
        <v>147</v>
      </c>
      <c r="C15" s="511" t="s">
        <v>3079</v>
      </c>
      <c r="D15" s="186" t="s">
        <v>3080</v>
      </c>
      <c r="E15" s="511" t="s">
        <v>3081</v>
      </c>
      <c r="F15" s="213" t="s">
        <v>1907</v>
      </c>
      <c r="G15" s="138" t="s">
        <v>56</v>
      </c>
      <c r="H15" s="186" t="s">
        <v>2115</v>
      </c>
      <c r="I15" s="574"/>
      <c r="J15" s="452" t="s">
        <v>3134</v>
      </c>
      <c r="K15" s="137" t="s">
        <v>193</v>
      </c>
      <c r="L15" s="138" t="s">
        <v>1299</v>
      </c>
      <c r="M15" s="137" t="s">
        <v>3507</v>
      </c>
      <c r="N15" s="137" t="s">
        <v>1310</v>
      </c>
      <c r="O15" s="259">
        <v>3</v>
      </c>
      <c r="P15" s="155" t="s">
        <v>1432</v>
      </c>
      <c r="Q15" s="663" t="s">
        <v>22</v>
      </c>
      <c r="R15" s="139" t="s">
        <v>197</v>
      </c>
      <c r="S15" s="137" t="s">
        <v>1311</v>
      </c>
      <c r="T15" s="186" t="s">
        <v>1312</v>
      </c>
      <c r="U15" s="153" t="s">
        <v>193</v>
      </c>
      <c r="V15" s="186" t="s">
        <v>1952</v>
      </c>
      <c r="W15" s="476"/>
      <c r="X15" s="160"/>
      <c r="Y15" s="160"/>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68.25" thickBot="1" x14ac:dyDescent="0.3">
      <c r="A16" s="450" t="s">
        <v>3075</v>
      </c>
      <c r="B16" s="214" t="s">
        <v>147</v>
      </c>
      <c r="C16" s="511" t="s">
        <v>3082</v>
      </c>
      <c r="D16" s="186" t="s">
        <v>3083</v>
      </c>
      <c r="E16" s="511" t="s">
        <v>3084</v>
      </c>
      <c r="F16" s="510" t="s">
        <v>3085</v>
      </c>
      <c r="G16" s="138" t="s">
        <v>56</v>
      </c>
      <c r="H16" s="138" t="s">
        <v>3086</v>
      </c>
      <c r="I16" s="574"/>
      <c r="J16" s="452" t="s">
        <v>3134</v>
      </c>
      <c r="K16" s="137" t="s">
        <v>193</v>
      </c>
      <c r="L16" s="138" t="s">
        <v>1299</v>
      </c>
      <c r="M16" s="186" t="s">
        <v>543</v>
      </c>
      <c r="N16" s="137" t="s">
        <v>2461</v>
      </c>
      <c r="O16" s="259">
        <v>3</v>
      </c>
      <c r="P16" s="155" t="s">
        <v>1432</v>
      </c>
      <c r="Q16" s="663" t="s">
        <v>22</v>
      </c>
      <c r="R16" s="396" t="s">
        <v>204</v>
      </c>
      <c r="S16" s="137" t="s">
        <v>2882</v>
      </c>
      <c r="T16" s="186" t="s">
        <v>1312</v>
      </c>
      <c r="U16" s="153" t="s">
        <v>193</v>
      </c>
      <c r="V16" s="186" t="s">
        <v>3135</v>
      </c>
      <c r="W16" s="476"/>
      <c r="X16" s="160"/>
      <c r="Y16" s="160"/>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60.75" thickBot="1" x14ac:dyDescent="0.3">
      <c r="A17" s="450" t="s">
        <v>3075</v>
      </c>
      <c r="B17" s="214" t="s">
        <v>147</v>
      </c>
      <c r="C17" s="511" t="s">
        <v>3087</v>
      </c>
      <c r="D17" s="452" t="s">
        <v>3088</v>
      </c>
      <c r="E17" s="511" t="s">
        <v>3089</v>
      </c>
      <c r="F17" s="586" t="s">
        <v>178</v>
      </c>
      <c r="G17" s="585" t="s">
        <v>55</v>
      </c>
      <c r="H17" s="149" t="s">
        <v>1391</v>
      </c>
      <c r="I17" s="575"/>
      <c r="J17" s="452" t="s">
        <v>3134</v>
      </c>
      <c r="K17" s="186" t="s">
        <v>785</v>
      </c>
      <c r="L17" s="138" t="s">
        <v>1299</v>
      </c>
      <c r="M17" s="186" t="s">
        <v>195</v>
      </c>
      <c r="N17" s="149" t="s">
        <v>3136</v>
      </c>
      <c r="O17" s="259">
        <v>3</v>
      </c>
      <c r="P17" s="155" t="s">
        <v>1432</v>
      </c>
      <c r="Q17" s="663" t="s">
        <v>22</v>
      </c>
      <c r="R17" s="396" t="s">
        <v>204</v>
      </c>
      <c r="S17" s="149" t="s">
        <v>3137</v>
      </c>
      <c r="T17" s="186" t="s">
        <v>1316</v>
      </c>
      <c r="U17" s="153" t="s">
        <v>193</v>
      </c>
      <c r="V17" s="186" t="s">
        <v>2482</v>
      </c>
      <c r="W17" s="476"/>
      <c r="X17" s="160"/>
      <c r="Y17" s="160"/>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60" x14ac:dyDescent="0.25">
      <c r="A18" s="450" t="s">
        <v>3075</v>
      </c>
      <c r="B18" s="214" t="s">
        <v>147</v>
      </c>
      <c r="C18" s="511" t="s">
        <v>3090</v>
      </c>
      <c r="D18" s="186" t="s">
        <v>2936</v>
      </c>
      <c r="E18" s="511" t="s">
        <v>3091</v>
      </c>
      <c r="F18" s="162" t="s">
        <v>1267</v>
      </c>
      <c r="G18" s="452" t="s">
        <v>56</v>
      </c>
      <c r="H18" s="149" t="s">
        <v>1055</v>
      </c>
      <c r="I18" s="320"/>
      <c r="J18" s="452" t="s">
        <v>3134</v>
      </c>
      <c r="K18" s="186" t="s">
        <v>785</v>
      </c>
      <c r="L18" s="138" t="s">
        <v>1299</v>
      </c>
      <c r="M18" s="375" t="s">
        <v>1330</v>
      </c>
      <c r="N18" s="149" t="s">
        <v>3138</v>
      </c>
      <c r="O18" s="259">
        <v>3</v>
      </c>
      <c r="P18" s="155" t="s">
        <v>1432</v>
      </c>
      <c r="Q18" s="663" t="s">
        <v>22</v>
      </c>
      <c r="R18" s="396" t="s">
        <v>204</v>
      </c>
      <c r="S18" s="137" t="s">
        <v>2882</v>
      </c>
      <c r="T18" s="186" t="s">
        <v>1312</v>
      </c>
      <c r="U18" s="153" t="s">
        <v>193</v>
      </c>
      <c r="V18" s="137" t="s">
        <v>3139</v>
      </c>
      <c r="W18" s="476"/>
      <c r="X18" s="160"/>
      <c r="Y18" s="160"/>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68.25" thickBot="1" x14ac:dyDescent="0.3">
      <c r="A19" s="450" t="s">
        <v>3075</v>
      </c>
      <c r="B19" s="214" t="s">
        <v>147</v>
      </c>
      <c r="C19" s="511" t="s">
        <v>3092</v>
      </c>
      <c r="D19" s="186" t="s">
        <v>3093</v>
      </c>
      <c r="E19" s="511" t="s">
        <v>3094</v>
      </c>
      <c r="F19" s="452" t="s">
        <v>2212</v>
      </c>
      <c r="G19" s="452" t="s">
        <v>56</v>
      </c>
      <c r="H19" s="186" t="s">
        <v>3095</v>
      </c>
      <c r="I19" s="575"/>
      <c r="J19" s="452" t="s">
        <v>3134</v>
      </c>
      <c r="K19" s="186" t="s">
        <v>785</v>
      </c>
      <c r="L19" s="138" t="s">
        <v>1299</v>
      </c>
      <c r="M19" s="137" t="s">
        <v>771</v>
      </c>
      <c r="N19" s="137" t="s">
        <v>2461</v>
      </c>
      <c r="O19" s="631">
        <v>2</v>
      </c>
      <c r="P19" s="155" t="s">
        <v>3462</v>
      </c>
      <c r="Q19" s="597" t="s">
        <v>22</v>
      </c>
      <c r="R19" s="139" t="s">
        <v>197</v>
      </c>
      <c r="S19" s="137" t="s">
        <v>2882</v>
      </c>
      <c r="T19" s="186" t="s">
        <v>1312</v>
      </c>
      <c r="U19" s="153" t="s">
        <v>193</v>
      </c>
      <c r="V19" s="213" t="s">
        <v>4493</v>
      </c>
      <c r="W19" s="476"/>
      <c r="X19" s="160"/>
      <c r="Y19" s="160"/>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60.75" thickBot="1" x14ac:dyDescent="0.3">
      <c r="A20" s="450" t="s">
        <v>3075</v>
      </c>
      <c r="B20" s="214" t="s">
        <v>147</v>
      </c>
      <c r="C20" s="511" t="s">
        <v>3096</v>
      </c>
      <c r="D20" s="186" t="s">
        <v>2320</v>
      </c>
      <c r="E20" s="511" t="s">
        <v>3097</v>
      </c>
      <c r="F20" s="452" t="s">
        <v>1924</v>
      </c>
      <c r="G20" s="452" t="s">
        <v>55</v>
      </c>
      <c r="H20" s="186" t="s">
        <v>1925</v>
      </c>
      <c r="I20" s="575"/>
      <c r="J20" s="452" t="s">
        <v>3134</v>
      </c>
      <c r="K20" s="186" t="s">
        <v>785</v>
      </c>
      <c r="L20" s="138" t="s">
        <v>1299</v>
      </c>
      <c r="M20" s="137" t="s">
        <v>1956</v>
      </c>
      <c r="N20" s="149" t="s">
        <v>3140</v>
      </c>
      <c r="O20" s="155">
        <v>3</v>
      </c>
      <c r="P20" s="155" t="s">
        <v>83</v>
      </c>
      <c r="Q20" s="597" t="s">
        <v>22</v>
      </c>
      <c r="R20" s="396" t="s">
        <v>204</v>
      </c>
      <c r="S20" s="137" t="s">
        <v>2882</v>
      </c>
      <c r="T20" s="186" t="s">
        <v>1316</v>
      </c>
      <c r="U20" s="153" t="s">
        <v>193</v>
      </c>
      <c r="V20" s="213" t="s">
        <v>3141</v>
      </c>
      <c r="W20" s="476"/>
      <c r="X20" s="160"/>
      <c r="Y20" s="16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60.75" thickBot="1" x14ac:dyDescent="0.3">
      <c r="A21" s="450" t="s">
        <v>3075</v>
      </c>
      <c r="B21" s="214" t="s">
        <v>147</v>
      </c>
      <c r="C21" s="511" t="s">
        <v>3098</v>
      </c>
      <c r="D21" s="369" t="s">
        <v>324</v>
      </c>
      <c r="E21" s="511" t="s">
        <v>3099</v>
      </c>
      <c r="F21" s="149" t="s">
        <v>326</v>
      </c>
      <c r="G21" s="452" t="s">
        <v>56</v>
      </c>
      <c r="H21" s="149" t="s">
        <v>1612</v>
      </c>
      <c r="I21" s="575"/>
      <c r="J21" s="452" t="s">
        <v>3134</v>
      </c>
      <c r="K21" s="186" t="s">
        <v>785</v>
      </c>
      <c r="L21" s="138" t="s">
        <v>1299</v>
      </c>
      <c r="M21" s="137" t="s">
        <v>195</v>
      </c>
      <c r="N21" s="186" t="s">
        <v>3142</v>
      </c>
      <c r="O21" s="155">
        <v>3</v>
      </c>
      <c r="P21" s="155" t="s">
        <v>83</v>
      </c>
      <c r="Q21" s="597" t="s">
        <v>22</v>
      </c>
      <c r="R21" s="396" t="s">
        <v>204</v>
      </c>
      <c r="S21" s="137" t="s">
        <v>2882</v>
      </c>
      <c r="T21" s="186" t="s">
        <v>1312</v>
      </c>
      <c r="U21" s="153" t="s">
        <v>193</v>
      </c>
      <c r="V21" s="213" t="s">
        <v>3143</v>
      </c>
      <c r="W21" s="476"/>
      <c r="X21" s="160"/>
      <c r="Y21" s="160"/>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60.75" thickBot="1" x14ac:dyDescent="0.3">
      <c r="A22" s="450" t="s">
        <v>3075</v>
      </c>
      <c r="B22" s="214" t="s">
        <v>147</v>
      </c>
      <c r="C22" s="511" t="s">
        <v>3100</v>
      </c>
      <c r="D22" s="149" t="s">
        <v>1048</v>
      </c>
      <c r="E22" s="511" t="s">
        <v>3101</v>
      </c>
      <c r="F22" s="149" t="s">
        <v>1377</v>
      </c>
      <c r="G22" s="452" t="s">
        <v>55</v>
      </c>
      <c r="H22" s="149" t="s">
        <v>1597</v>
      </c>
      <c r="I22" s="575"/>
      <c r="J22" s="452" t="s">
        <v>3134</v>
      </c>
      <c r="K22" s="186" t="s">
        <v>785</v>
      </c>
      <c r="L22" s="138" t="s">
        <v>1299</v>
      </c>
      <c r="M22" s="375" t="s">
        <v>1332</v>
      </c>
      <c r="N22" s="149" t="s">
        <v>4561</v>
      </c>
      <c r="O22" s="631">
        <v>2</v>
      </c>
      <c r="P22" s="155" t="s">
        <v>3462</v>
      </c>
      <c r="Q22" s="597" t="s">
        <v>22</v>
      </c>
      <c r="R22" s="139" t="s">
        <v>197</v>
      </c>
      <c r="S22" s="137" t="s">
        <v>2882</v>
      </c>
      <c r="T22" s="186" t="s">
        <v>1316</v>
      </c>
      <c r="U22" s="153" t="s">
        <v>193</v>
      </c>
      <c r="V22" s="149" t="s">
        <v>207</v>
      </c>
      <c r="W22" s="476"/>
      <c r="X22" s="160"/>
      <c r="Y22" s="160"/>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67.5" x14ac:dyDescent="0.25">
      <c r="A23" s="450" t="s">
        <v>3075</v>
      </c>
      <c r="B23" s="214" t="s">
        <v>147</v>
      </c>
      <c r="C23" s="511" t="s">
        <v>3102</v>
      </c>
      <c r="D23" s="186" t="s">
        <v>3103</v>
      </c>
      <c r="E23" s="511" t="s">
        <v>3104</v>
      </c>
      <c r="F23" s="149" t="s">
        <v>1114</v>
      </c>
      <c r="G23" s="452" t="s">
        <v>55</v>
      </c>
      <c r="H23" s="149" t="s">
        <v>3105</v>
      </c>
      <c r="I23" s="575"/>
      <c r="J23" s="452" t="s">
        <v>3134</v>
      </c>
      <c r="K23" s="186" t="s">
        <v>785</v>
      </c>
      <c r="L23" s="138" t="s">
        <v>1299</v>
      </c>
      <c r="M23" s="375" t="s">
        <v>4086</v>
      </c>
      <c r="N23" s="149" t="s">
        <v>4562</v>
      </c>
      <c r="O23" s="155">
        <v>2</v>
      </c>
      <c r="P23" s="155" t="s">
        <v>82</v>
      </c>
      <c r="Q23" s="198" t="s">
        <v>23</v>
      </c>
      <c r="R23" s="396" t="s">
        <v>204</v>
      </c>
      <c r="S23" s="149" t="s">
        <v>3144</v>
      </c>
      <c r="T23" s="186" t="s">
        <v>1316</v>
      </c>
      <c r="U23" s="153" t="s">
        <v>193</v>
      </c>
      <c r="V23" s="213" t="s">
        <v>1963</v>
      </c>
      <c r="W23" s="476"/>
      <c r="X23" s="160"/>
      <c r="Y23" s="160"/>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60" x14ac:dyDescent="0.25">
      <c r="A24" s="450" t="s">
        <v>3075</v>
      </c>
      <c r="B24" s="214" t="s">
        <v>147</v>
      </c>
      <c r="C24" s="511" t="s">
        <v>3106</v>
      </c>
      <c r="D24" s="369" t="s">
        <v>1044</v>
      </c>
      <c r="E24" s="511" t="s">
        <v>3107</v>
      </c>
      <c r="F24" s="213" t="s">
        <v>1247</v>
      </c>
      <c r="G24" s="452" t="s">
        <v>55</v>
      </c>
      <c r="H24" s="149" t="s">
        <v>1046</v>
      </c>
      <c r="I24" s="575"/>
      <c r="J24" s="452" t="s">
        <v>3134</v>
      </c>
      <c r="K24" s="186" t="s">
        <v>785</v>
      </c>
      <c r="L24" s="138" t="s">
        <v>1299</v>
      </c>
      <c r="M24" s="375" t="s">
        <v>1074</v>
      </c>
      <c r="N24" s="149" t="s">
        <v>4563</v>
      </c>
      <c r="O24" s="155">
        <v>2</v>
      </c>
      <c r="P24" s="155" t="s">
        <v>82</v>
      </c>
      <c r="Q24" s="198" t="s">
        <v>23</v>
      </c>
      <c r="R24" s="396" t="s">
        <v>204</v>
      </c>
      <c r="S24" s="149" t="s">
        <v>3145</v>
      </c>
      <c r="T24" s="167" t="s">
        <v>3146</v>
      </c>
      <c r="U24" s="153" t="s">
        <v>193</v>
      </c>
      <c r="V24" s="149" t="s">
        <v>1193</v>
      </c>
      <c r="W24" s="476"/>
      <c r="X24" s="160"/>
      <c r="Y24" s="160"/>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60" x14ac:dyDescent="0.25">
      <c r="A25" s="450" t="s">
        <v>3075</v>
      </c>
      <c r="B25" s="214" t="s">
        <v>147</v>
      </c>
      <c r="C25" s="511" t="s">
        <v>3108</v>
      </c>
      <c r="D25" s="149" t="s">
        <v>3109</v>
      </c>
      <c r="E25" s="511" t="s">
        <v>3110</v>
      </c>
      <c r="F25" s="149" t="s">
        <v>1369</v>
      </c>
      <c r="G25" s="138" t="s">
        <v>55</v>
      </c>
      <c r="H25" s="149" t="s">
        <v>1370</v>
      </c>
      <c r="I25" s="575"/>
      <c r="J25" s="452" t="s">
        <v>3134</v>
      </c>
      <c r="K25" s="137" t="s">
        <v>193</v>
      </c>
      <c r="L25" s="138" t="s">
        <v>1299</v>
      </c>
      <c r="M25" s="137" t="s">
        <v>4087</v>
      </c>
      <c r="N25" s="149" t="s">
        <v>4564</v>
      </c>
      <c r="O25" s="155">
        <v>3</v>
      </c>
      <c r="P25" s="155" t="s">
        <v>82</v>
      </c>
      <c r="Q25" s="198" t="s">
        <v>23</v>
      </c>
      <c r="R25" s="396" t="s">
        <v>204</v>
      </c>
      <c r="S25" s="149" t="s">
        <v>3147</v>
      </c>
      <c r="T25" s="369" t="s">
        <v>3148</v>
      </c>
      <c r="U25" s="153" t="s">
        <v>193</v>
      </c>
      <c r="V25" s="149" t="s">
        <v>1449</v>
      </c>
      <c r="W25" s="476"/>
      <c r="X25" s="160"/>
      <c r="Y25" s="16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60" x14ac:dyDescent="0.25">
      <c r="A26" s="450" t="s">
        <v>3075</v>
      </c>
      <c r="B26" s="214" t="s">
        <v>147</v>
      </c>
      <c r="C26" s="511" t="s">
        <v>3111</v>
      </c>
      <c r="D26" s="186" t="s">
        <v>3112</v>
      </c>
      <c r="E26" s="511" t="s">
        <v>3113</v>
      </c>
      <c r="F26" s="213" t="s">
        <v>2141</v>
      </c>
      <c r="G26" s="138" t="s">
        <v>55</v>
      </c>
      <c r="H26" s="213" t="s">
        <v>2456</v>
      </c>
      <c r="I26" s="575"/>
      <c r="J26" s="452" t="s">
        <v>3134</v>
      </c>
      <c r="K26" s="137" t="s">
        <v>193</v>
      </c>
      <c r="L26" s="138" t="s">
        <v>1299</v>
      </c>
      <c r="M26" s="137" t="s">
        <v>284</v>
      </c>
      <c r="N26" s="213" t="s">
        <v>2488</v>
      </c>
      <c r="O26" s="155">
        <v>3</v>
      </c>
      <c r="P26" s="155" t="s">
        <v>82</v>
      </c>
      <c r="Q26" s="198" t="s">
        <v>23</v>
      </c>
      <c r="R26" s="396" t="s">
        <v>204</v>
      </c>
      <c r="S26" s="137" t="s">
        <v>2882</v>
      </c>
      <c r="T26" s="186" t="s">
        <v>1316</v>
      </c>
      <c r="U26" s="153" t="s">
        <v>193</v>
      </c>
      <c r="V26" s="213" t="s">
        <v>3149</v>
      </c>
      <c r="W26" s="476"/>
      <c r="X26" s="160"/>
      <c r="Y26" s="160"/>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79.5" thickBot="1" x14ac:dyDescent="0.3">
      <c r="A27" s="450" t="s">
        <v>3075</v>
      </c>
      <c r="B27" s="214" t="s">
        <v>147</v>
      </c>
      <c r="C27" s="511" t="s">
        <v>3114</v>
      </c>
      <c r="D27" s="186" t="s">
        <v>3115</v>
      </c>
      <c r="E27" s="511" t="s">
        <v>3116</v>
      </c>
      <c r="F27" s="213" t="s">
        <v>2996</v>
      </c>
      <c r="G27" s="138" t="s">
        <v>55</v>
      </c>
      <c r="H27" s="213" t="s">
        <v>1589</v>
      </c>
      <c r="I27" s="575"/>
      <c r="J27" s="452" t="s">
        <v>3134</v>
      </c>
      <c r="K27" s="137" t="s">
        <v>193</v>
      </c>
      <c r="L27" s="138" t="s">
        <v>1299</v>
      </c>
      <c r="M27" s="137" t="s">
        <v>284</v>
      </c>
      <c r="N27" s="137" t="s">
        <v>1315</v>
      </c>
      <c r="O27" s="155">
        <v>3</v>
      </c>
      <c r="P27" s="155" t="s">
        <v>83</v>
      </c>
      <c r="Q27" s="597" t="s">
        <v>22</v>
      </c>
      <c r="R27" s="396" t="s">
        <v>204</v>
      </c>
      <c r="S27" s="137" t="s">
        <v>2882</v>
      </c>
      <c r="T27" s="186" t="s">
        <v>1316</v>
      </c>
      <c r="U27" s="153" t="s">
        <v>193</v>
      </c>
      <c r="V27" s="213" t="s">
        <v>3150</v>
      </c>
      <c r="W27" s="476"/>
      <c r="X27" s="160"/>
      <c r="Y27" s="160"/>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60" x14ac:dyDescent="0.25">
      <c r="A28" s="450" t="s">
        <v>3075</v>
      </c>
      <c r="B28" s="214" t="s">
        <v>147</v>
      </c>
      <c r="C28" s="511" t="s">
        <v>3117</v>
      </c>
      <c r="D28" s="186" t="s">
        <v>3118</v>
      </c>
      <c r="E28" s="511" t="s">
        <v>3119</v>
      </c>
      <c r="F28" s="149" t="s">
        <v>1166</v>
      </c>
      <c r="G28" s="138" t="s">
        <v>56</v>
      </c>
      <c r="H28" s="213" t="s">
        <v>1592</v>
      </c>
      <c r="I28" s="575"/>
      <c r="J28" s="452" t="s">
        <v>3134</v>
      </c>
      <c r="K28" s="137" t="s">
        <v>193</v>
      </c>
      <c r="L28" s="138" t="s">
        <v>1299</v>
      </c>
      <c r="M28" s="375" t="s">
        <v>786</v>
      </c>
      <c r="N28" s="149" t="s">
        <v>4565</v>
      </c>
      <c r="O28" s="155">
        <v>3</v>
      </c>
      <c r="P28" s="155" t="s">
        <v>82</v>
      </c>
      <c r="Q28" s="198" t="s">
        <v>23</v>
      </c>
      <c r="R28" s="396" t="s">
        <v>204</v>
      </c>
      <c r="S28" s="149" t="s">
        <v>2486</v>
      </c>
      <c r="T28" s="167" t="s">
        <v>2487</v>
      </c>
      <c r="U28" s="153" t="s">
        <v>193</v>
      </c>
      <c r="V28" s="149" t="s">
        <v>3151</v>
      </c>
      <c r="W28" s="476"/>
      <c r="X28" s="160"/>
      <c r="Y28" s="160"/>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57" thickBot="1" x14ac:dyDescent="0.3">
      <c r="A29" s="231" t="s">
        <v>671</v>
      </c>
      <c r="B29" s="214" t="s">
        <v>147</v>
      </c>
      <c r="C29" s="511" t="s">
        <v>3120</v>
      </c>
      <c r="D29" s="149" t="s">
        <v>673</v>
      </c>
      <c r="E29" s="511" t="s">
        <v>3121</v>
      </c>
      <c r="F29" s="149" t="s">
        <v>675</v>
      </c>
      <c r="G29" s="166"/>
      <c r="H29" s="149" t="s">
        <v>676</v>
      </c>
      <c r="I29" s="574"/>
      <c r="J29" s="452" t="s">
        <v>3134</v>
      </c>
      <c r="K29" s="137" t="s">
        <v>193</v>
      </c>
      <c r="L29" s="138" t="s">
        <v>1299</v>
      </c>
      <c r="M29" s="149" t="s">
        <v>786</v>
      </c>
      <c r="N29" s="149" t="s">
        <v>4566</v>
      </c>
      <c r="O29" s="155">
        <v>3</v>
      </c>
      <c r="P29" s="155" t="s">
        <v>83</v>
      </c>
      <c r="Q29" s="597" t="s">
        <v>22</v>
      </c>
      <c r="R29" s="396" t="s">
        <v>204</v>
      </c>
      <c r="S29" s="149" t="s">
        <v>2659</v>
      </c>
      <c r="T29" s="486" t="s">
        <v>3152</v>
      </c>
      <c r="U29" s="153" t="s">
        <v>193</v>
      </c>
      <c r="V29" s="149" t="s">
        <v>276</v>
      </c>
      <c r="W29" s="160"/>
      <c r="X29" s="160"/>
      <c r="Y29" s="160"/>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56.25" x14ac:dyDescent="0.25">
      <c r="A30" s="231" t="s">
        <v>671</v>
      </c>
      <c r="B30" s="214" t="s">
        <v>147</v>
      </c>
      <c r="C30" s="511" t="s">
        <v>3122</v>
      </c>
      <c r="D30" s="149" t="s">
        <v>242</v>
      </c>
      <c r="E30" s="511" t="s">
        <v>3123</v>
      </c>
      <c r="F30" s="149" t="s">
        <v>680</v>
      </c>
      <c r="G30" s="166"/>
      <c r="H30" s="149" t="s">
        <v>681</v>
      </c>
      <c r="I30" s="575"/>
      <c r="J30" s="452" t="s">
        <v>3134</v>
      </c>
      <c r="K30" s="137" t="s">
        <v>193</v>
      </c>
      <c r="L30" s="138" t="s">
        <v>1299</v>
      </c>
      <c r="M30" s="149" t="s">
        <v>790</v>
      </c>
      <c r="N30" s="149" t="s">
        <v>4567</v>
      </c>
      <c r="O30" s="155">
        <v>2</v>
      </c>
      <c r="P30" s="155" t="s">
        <v>82</v>
      </c>
      <c r="Q30" s="198" t="s">
        <v>23</v>
      </c>
      <c r="R30" s="396" t="s">
        <v>204</v>
      </c>
      <c r="S30" s="149" t="s">
        <v>2661</v>
      </c>
      <c r="T30" s="486" t="s">
        <v>3152</v>
      </c>
      <c r="U30" s="153" t="s">
        <v>193</v>
      </c>
      <c r="V30" s="149" t="s">
        <v>276</v>
      </c>
      <c r="W30" s="160"/>
      <c r="X30" s="160"/>
      <c r="Y30" s="16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56.25" x14ac:dyDescent="0.25">
      <c r="A31" s="231" t="s">
        <v>991</v>
      </c>
      <c r="B31" s="214" t="s">
        <v>147</v>
      </c>
      <c r="C31" s="511" t="s">
        <v>3124</v>
      </c>
      <c r="D31" s="149" t="s">
        <v>993</v>
      </c>
      <c r="E31" s="511" t="s">
        <v>3125</v>
      </c>
      <c r="F31" s="149" t="s">
        <v>685</v>
      </c>
      <c r="G31" s="166"/>
      <c r="H31" s="149" t="s">
        <v>686</v>
      </c>
      <c r="I31" s="574"/>
      <c r="J31" s="452" t="s">
        <v>3134</v>
      </c>
      <c r="K31" s="137" t="s">
        <v>193</v>
      </c>
      <c r="L31" s="138" t="s">
        <v>1299</v>
      </c>
      <c r="M31" s="149" t="s">
        <v>793</v>
      </c>
      <c r="N31" s="149" t="s">
        <v>4569</v>
      </c>
      <c r="O31" s="155">
        <v>2</v>
      </c>
      <c r="P31" s="155" t="s">
        <v>82</v>
      </c>
      <c r="Q31" s="198" t="s">
        <v>23</v>
      </c>
      <c r="R31" s="396" t="s">
        <v>197</v>
      </c>
      <c r="S31" s="149" t="s">
        <v>2664</v>
      </c>
      <c r="T31" s="486" t="s">
        <v>1434</v>
      </c>
      <c r="U31" s="153" t="s">
        <v>193</v>
      </c>
      <c r="V31" s="149" t="s">
        <v>797</v>
      </c>
      <c r="W31" s="160"/>
      <c r="X31" s="160"/>
      <c r="Y31" s="160"/>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45.75" thickBot="1" x14ac:dyDescent="0.3">
      <c r="A32" s="231" t="s">
        <v>995</v>
      </c>
      <c r="B32" s="214" t="s">
        <v>147</v>
      </c>
      <c r="C32" s="511" t="s">
        <v>3126</v>
      </c>
      <c r="D32" s="149" t="s">
        <v>1034</v>
      </c>
      <c r="E32" s="511" t="s">
        <v>3127</v>
      </c>
      <c r="F32" s="149" t="s">
        <v>690</v>
      </c>
      <c r="G32" s="166"/>
      <c r="H32" s="149" t="s">
        <v>691</v>
      </c>
      <c r="I32" s="574"/>
      <c r="J32" s="452" t="s">
        <v>3134</v>
      </c>
      <c r="K32" s="137" t="s">
        <v>193</v>
      </c>
      <c r="L32" s="138" t="s">
        <v>1299</v>
      </c>
      <c r="M32" s="149" t="s">
        <v>790</v>
      </c>
      <c r="N32" s="149" t="s">
        <v>4568</v>
      </c>
      <c r="O32" s="155">
        <v>3</v>
      </c>
      <c r="P32" s="155" t="s">
        <v>83</v>
      </c>
      <c r="Q32" s="597" t="s">
        <v>22</v>
      </c>
      <c r="R32" s="139" t="s">
        <v>197</v>
      </c>
      <c r="S32" s="149" t="s">
        <v>2667</v>
      </c>
      <c r="T32" s="486" t="s">
        <v>3153</v>
      </c>
      <c r="U32" s="153" t="s">
        <v>193</v>
      </c>
      <c r="V32" s="149" t="s">
        <v>224</v>
      </c>
      <c r="W32" s="160"/>
      <c r="X32" s="160"/>
      <c r="Y32" s="160"/>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56.25" x14ac:dyDescent="0.25">
      <c r="A33" s="231" t="s">
        <v>697</v>
      </c>
      <c r="B33" s="214" t="s">
        <v>147</v>
      </c>
      <c r="C33" s="511" t="s">
        <v>3128</v>
      </c>
      <c r="D33" s="149" t="s">
        <v>693</v>
      </c>
      <c r="E33" s="511" t="s">
        <v>3129</v>
      </c>
      <c r="F33" s="149" t="s">
        <v>695</v>
      </c>
      <c r="G33" s="166"/>
      <c r="H33" s="149" t="s">
        <v>696</v>
      </c>
      <c r="I33" s="574"/>
      <c r="J33" s="452" t="s">
        <v>3134</v>
      </c>
      <c r="K33" s="137" t="s">
        <v>193</v>
      </c>
      <c r="L33" s="138" t="s">
        <v>1299</v>
      </c>
      <c r="M33" s="149" t="s">
        <v>800</v>
      </c>
      <c r="N33" s="149" t="s">
        <v>4570</v>
      </c>
      <c r="O33" s="155">
        <v>2</v>
      </c>
      <c r="P33" s="155" t="s">
        <v>82</v>
      </c>
      <c r="Q33" s="198" t="s">
        <v>23</v>
      </c>
      <c r="R33" s="139" t="s">
        <v>197</v>
      </c>
      <c r="S33" s="149" t="s">
        <v>2667</v>
      </c>
      <c r="T33" s="486" t="s">
        <v>3154</v>
      </c>
      <c r="U33" s="153" t="s">
        <v>193</v>
      </c>
      <c r="V33" s="149" t="s">
        <v>1193</v>
      </c>
      <c r="W33" s="160"/>
      <c r="X33" s="160"/>
      <c r="Y33" s="160"/>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33.75" x14ac:dyDescent="0.25">
      <c r="A34" s="231" t="s">
        <v>3130</v>
      </c>
      <c r="B34" s="214" t="s">
        <v>147</v>
      </c>
      <c r="C34" s="511" t="s">
        <v>3131</v>
      </c>
      <c r="D34" s="149" t="s">
        <v>3132</v>
      </c>
      <c r="E34" s="511" t="s">
        <v>3133</v>
      </c>
      <c r="F34" s="149" t="s">
        <v>712</v>
      </c>
      <c r="G34" s="166"/>
      <c r="H34" s="149" t="s">
        <v>713</v>
      </c>
      <c r="I34" s="574"/>
      <c r="J34" s="452" t="s">
        <v>3134</v>
      </c>
      <c r="K34" s="137" t="s">
        <v>193</v>
      </c>
      <c r="L34" s="138" t="s">
        <v>1299</v>
      </c>
      <c r="M34" s="375" t="s">
        <v>532</v>
      </c>
      <c r="N34" s="149" t="s">
        <v>4571</v>
      </c>
      <c r="O34" s="155">
        <v>2</v>
      </c>
      <c r="P34" s="155" t="s">
        <v>83</v>
      </c>
      <c r="Q34" s="198" t="s">
        <v>23</v>
      </c>
      <c r="R34" s="139" t="s">
        <v>197</v>
      </c>
      <c r="S34" s="149" t="s">
        <v>3155</v>
      </c>
      <c r="T34" s="512" t="s">
        <v>969</v>
      </c>
      <c r="U34" s="153" t="s">
        <v>193</v>
      </c>
      <c r="V34" s="149" t="s">
        <v>536</v>
      </c>
      <c r="W34" s="160"/>
      <c r="X34" s="160"/>
      <c r="Y34" s="160"/>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90" x14ac:dyDescent="0.25">
      <c r="A35" s="231" t="s">
        <v>671</v>
      </c>
      <c r="B35" s="214" t="s">
        <v>147</v>
      </c>
      <c r="C35" s="130" t="s">
        <v>834</v>
      </c>
      <c r="D35" s="149" t="s">
        <v>673</v>
      </c>
      <c r="E35" s="216">
        <v>1</v>
      </c>
      <c r="F35" s="149" t="s">
        <v>675</v>
      </c>
      <c r="G35" s="134" t="s">
        <v>56</v>
      </c>
      <c r="H35" s="149" t="s">
        <v>676</v>
      </c>
      <c r="I35" s="575"/>
      <c r="J35" s="134" t="s">
        <v>784</v>
      </c>
      <c r="K35" s="149" t="s">
        <v>785</v>
      </c>
      <c r="L35" s="139" t="s">
        <v>194</v>
      </c>
      <c r="M35" s="149" t="s">
        <v>786</v>
      </c>
      <c r="N35" s="149" t="s">
        <v>4566</v>
      </c>
      <c r="O35" s="155">
        <v>2</v>
      </c>
      <c r="P35" s="155" t="s">
        <v>83</v>
      </c>
      <c r="Q35" s="198" t="s">
        <v>23</v>
      </c>
      <c r="R35" s="224" t="s">
        <v>204</v>
      </c>
      <c r="S35" s="149" t="s">
        <v>788</v>
      </c>
      <c r="T35" s="149" t="s">
        <v>789</v>
      </c>
      <c r="U35" s="214" t="s">
        <v>193</v>
      </c>
      <c r="V35" s="556" t="s">
        <v>4647</v>
      </c>
      <c r="W35" s="160"/>
      <c r="X35" s="160"/>
      <c r="Y35" s="160"/>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112.5" x14ac:dyDescent="0.25">
      <c r="A36" s="231" t="s">
        <v>671</v>
      </c>
      <c r="B36" s="214" t="s">
        <v>147</v>
      </c>
      <c r="C36" s="139" t="s">
        <v>835</v>
      </c>
      <c r="D36" s="149" t="s">
        <v>678</v>
      </c>
      <c r="E36" s="216">
        <v>2</v>
      </c>
      <c r="F36" s="149" t="s">
        <v>680</v>
      </c>
      <c r="G36" s="134" t="s">
        <v>56</v>
      </c>
      <c r="H36" s="149" t="s">
        <v>681</v>
      </c>
      <c r="I36" s="575"/>
      <c r="J36" s="134" t="s">
        <v>784</v>
      </c>
      <c r="K36" s="149" t="s">
        <v>785</v>
      </c>
      <c r="L36" s="225" t="s">
        <v>194</v>
      </c>
      <c r="M36" s="149" t="s">
        <v>790</v>
      </c>
      <c r="N36" s="149" t="s">
        <v>4567</v>
      </c>
      <c r="O36" s="155">
        <v>3</v>
      </c>
      <c r="P36" s="155">
        <v>2</v>
      </c>
      <c r="Q36" s="664" t="s">
        <v>22</v>
      </c>
      <c r="R36" s="224" t="s">
        <v>204</v>
      </c>
      <c r="S36" s="149" t="s">
        <v>788</v>
      </c>
      <c r="T36" s="149" t="s">
        <v>792</v>
      </c>
      <c r="U36" s="214" t="s">
        <v>193</v>
      </c>
      <c r="V36" s="556" t="s">
        <v>4648</v>
      </c>
      <c r="W36" s="160"/>
      <c r="X36" s="160"/>
      <c r="Y36" s="160"/>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90" x14ac:dyDescent="0.25">
      <c r="A37" s="231" t="s">
        <v>671</v>
      </c>
      <c r="B37" s="214" t="s">
        <v>147</v>
      </c>
      <c r="C37" s="139" t="s">
        <v>836</v>
      </c>
      <c r="D37" s="149" t="s">
        <v>683</v>
      </c>
      <c r="E37" s="216">
        <v>3</v>
      </c>
      <c r="F37" s="149" t="s">
        <v>685</v>
      </c>
      <c r="G37" s="134" t="s">
        <v>56</v>
      </c>
      <c r="H37" s="149" t="s">
        <v>686</v>
      </c>
      <c r="I37" s="574"/>
      <c r="J37" s="134" t="s">
        <v>784</v>
      </c>
      <c r="K37" s="149" t="s">
        <v>785</v>
      </c>
      <c r="L37" s="225" t="s">
        <v>194</v>
      </c>
      <c r="M37" s="149" t="s">
        <v>793</v>
      </c>
      <c r="N37" s="149" t="s">
        <v>4572</v>
      </c>
      <c r="O37" s="155">
        <v>2</v>
      </c>
      <c r="P37" s="155">
        <v>1</v>
      </c>
      <c r="Q37" s="198" t="s">
        <v>23</v>
      </c>
      <c r="R37" s="224" t="s">
        <v>204</v>
      </c>
      <c r="S37" s="149" t="s">
        <v>795</v>
      </c>
      <c r="T37" s="149" t="s">
        <v>796</v>
      </c>
      <c r="U37" s="214" t="s">
        <v>193</v>
      </c>
      <c r="V37" s="556" t="s">
        <v>4645</v>
      </c>
      <c r="W37" s="160"/>
      <c r="X37" s="160"/>
      <c r="Y37" s="160"/>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135" x14ac:dyDescent="0.25">
      <c r="A38" s="231" t="s">
        <v>671</v>
      </c>
      <c r="B38" s="214" t="s">
        <v>147</v>
      </c>
      <c r="C38" s="139" t="s">
        <v>837</v>
      </c>
      <c r="D38" s="149" t="s">
        <v>688</v>
      </c>
      <c r="E38" s="216">
        <v>4</v>
      </c>
      <c r="F38" s="149" t="s">
        <v>690</v>
      </c>
      <c r="G38" s="134" t="s">
        <v>56</v>
      </c>
      <c r="H38" s="149" t="s">
        <v>691</v>
      </c>
      <c r="I38" s="574"/>
      <c r="J38" s="134" t="s">
        <v>784</v>
      </c>
      <c r="K38" s="149" t="s">
        <v>785</v>
      </c>
      <c r="L38" s="225" t="s">
        <v>194</v>
      </c>
      <c r="M38" s="149" t="s">
        <v>790</v>
      </c>
      <c r="N38" s="149" t="s">
        <v>4573</v>
      </c>
      <c r="O38" s="155">
        <v>3</v>
      </c>
      <c r="P38" s="155">
        <v>2</v>
      </c>
      <c r="Q38" s="664" t="s">
        <v>22</v>
      </c>
      <c r="R38" s="224" t="s">
        <v>204</v>
      </c>
      <c r="S38" s="149" t="s">
        <v>795</v>
      </c>
      <c r="T38" s="149" t="s">
        <v>799</v>
      </c>
      <c r="U38" s="214" t="s">
        <v>193</v>
      </c>
      <c r="V38" s="556" t="s">
        <v>4644</v>
      </c>
      <c r="W38" s="160"/>
      <c r="X38" s="160"/>
      <c r="Y38" s="160"/>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6.25" x14ac:dyDescent="0.25">
      <c r="A39" s="231" t="s">
        <v>671</v>
      </c>
      <c r="B39" s="214" t="s">
        <v>147</v>
      </c>
      <c r="C39" s="139" t="s">
        <v>838</v>
      </c>
      <c r="D39" s="149" t="s">
        <v>693</v>
      </c>
      <c r="E39" s="216">
        <v>5</v>
      </c>
      <c r="F39" s="149" t="s">
        <v>695</v>
      </c>
      <c r="G39" s="134" t="s">
        <v>55</v>
      </c>
      <c r="H39" s="149" t="s">
        <v>696</v>
      </c>
      <c r="I39" s="574"/>
      <c r="J39" s="134" t="s">
        <v>784</v>
      </c>
      <c r="K39" s="149" t="s">
        <v>785</v>
      </c>
      <c r="L39" s="225" t="s">
        <v>194</v>
      </c>
      <c r="M39" s="149" t="s">
        <v>800</v>
      </c>
      <c r="N39" s="149" t="s">
        <v>4574</v>
      </c>
      <c r="O39" s="155">
        <v>3</v>
      </c>
      <c r="P39" s="155">
        <v>1</v>
      </c>
      <c r="Q39" s="198" t="s">
        <v>23</v>
      </c>
      <c r="R39" s="224" t="s">
        <v>204</v>
      </c>
      <c r="S39" s="149" t="s">
        <v>795</v>
      </c>
      <c r="T39" s="149" t="s">
        <v>802</v>
      </c>
      <c r="U39" s="214" t="s">
        <v>193</v>
      </c>
      <c r="V39" s="149" t="s">
        <v>1193</v>
      </c>
      <c r="W39" s="160"/>
      <c r="X39" s="160"/>
      <c r="Y39" s="160"/>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45" x14ac:dyDescent="0.25">
      <c r="A40" s="231" t="s">
        <v>697</v>
      </c>
      <c r="B40" s="214" t="s">
        <v>147</v>
      </c>
      <c r="C40" s="139" t="s">
        <v>839</v>
      </c>
      <c r="D40" s="149" t="s">
        <v>699</v>
      </c>
      <c r="E40" s="216">
        <v>6</v>
      </c>
      <c r="F40" s="149" t="s">
        <v>695</v>
      </c>
      <c r="G40" s="149" t="s">
        <v>55</v>
      </c>
      <c r="H40" s="556" t="s">
        <v>4159</v>
      </c>
      <c r="I40" s="575"/>
      <c r="J40" s="134" t="s">
        <v>784</v>
      </c>
      <c r="K40" s="166" t="s">
        <v>193</v>
      </c>
      <c r="L40" s="225" t="s">
        <v>194</v>
      </c>
      <c r="M40" s="149" t="s">
        <v>800</v>
      </c>
      <c r="N40" s="149" t="s">
        <v>4575</v>
      </c>
      <c r="O40" s="155">
        <v>3</v>
      </c>
      <c r="P40" s="155">
        <v>2</v>
      </c>
      <c r="Q40" s="664" t="s">
        <v>22</v>
      </c>
      <c r="R40" s="224" t="s">
        <v>197</v>
      </c>
      <c r="S40" s="149" t="s">
        <v>795</v>
      </c>
      <c r="T40" s="149" t="s">
        <v>804</v>
      </c>
      <c r="U40" s="214" t="s">
        <v>193</v>
      </c>
      <c r="V40" s="149" t="s">
        <v>4481</v>
      </c>
      <c r="W40" s="160"/>
      <c r="X40" s="160"/>
      <c r="Y40" s="16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 x14ac:dyDescent="0.25">
      <c r="A41" s="231" t="s">
        <v>702</v>
      </c>
      <c r="B41" s="214" t="s">
        <v>147</v>
      </c>
      <c r="C41" s="139" t="s">
        <v>840</v>
      </c>
      <c r="D41" s="149" t="s">
        <v>704</v>
      </c>
      <c r="E41" s="216">
        <v>7</v>
      </c>
      <c r="F41" s="149" t="s">
        <v>706</v>
      </c>
      <c r="G41" s="149" t="s">
        <v>55</v>
      </c>
      <c r="H41" s="149" t="s">
        <v>707</v>
      </c>
      <c r="I41" s="575"/>
      <c r="J41" s="134" t="s">
        <v>784</v>
      </c>
      <c r="K41" s="166" t="s">
        <v>193</v>
      </c>
      <c r="L41" s="225" t="s">
        <v>194</v>
      </c>
      <c r="M41" s="149" t="s">
        <v>786</v>
      </c>
      <c r="N41" s="149" t="s">
        <v>4576</v>
      </c>
      <c r="O41" s="155">
        <v>3</v>
      </c>
      <c r="P41" s="155">
        <v>1</v>
      </c>
      <c r="Q41" s="198" t="s">
        <v>23</v>
      </c>
      <c r="R41" s="224" t="s">
        <v>197</v>
      </c>
      <c r="S41" s="149" t="s">
        <v>805</v>
      </c>
      <c r="T41" s="149" t="s">
        <v>806</v>
      </c>
      <c r="U41" s="214" t="s">
        <v>193</v>
      </c>
      <c r="V41" s="149" t="s">
        <v>4463</v>
      </c>
      <c r="W41" s="160"/>
      <c r="X41" s="160"/>
      <c r="Y41" s="160"/>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60" x14ac:dyDescent="0.25">
      <c r="A42" s="231" t="s">
        <v>708</v>
      </c>
      <c r="B42" s="214" t="s">
        <v>147</v>
      </c>
      <c r="C42" s="139" t="s">
        <v>841</v>
      </c>
      <c r="D42" s="149" t="s">
        <v>710</v>
      </c>
      <c r="E42" s="216">
        <v>8</v>
      </c>
      <c r="F42" s="149" t="s">
        <v>712</v>
      </c>
      <c r="G42" s="149" t="s">
        <v>55</v>
      </c>
      <c r="H42" s="149" t="s">
        <v>713</v>
      </c>
      <c r="I42" s="574"/>
      <c r="J42" s="134" t="s">
        <v>784</v>
      </c>
      <c r="K42" s="166" t="s">
        <v>193</v>
      </c>
      <c r="L42" s="225" t="s">
        <v>194</v>
      </c>
      <c r="M42" s="149" t="s">
        <v>532</v>
      </c>
      <c r="N42" s="149" t="s">
        <v>4577</v>
      </c>
      <c r="O42" s="155">
        <v>3</v>
      </c>
      <c r="P42" s="155" t="s">
        <v>83</v>
      </c>
      <c r="Q42" s="666" t="s">
        <v>22</v>
      </c>
      <c r="R42" s="134" t="s">
        <v>204</v>
      </c>
      <c r="S42" s="149" t="s">
        <v>534</v>
      </c>
      <c r="T42" s="149" t="s">
        <v>809</v>
      </c>
      <c r="U42" s="214" t="s">
        <v>193</v>
      </c>
      <c r="V42" s="149" t="s">
        <v>536</v>
      </c>
      <c r="W42" s="160"/>
      <c r="X42" s="160"/>
      <c r="Y42" s="160"/>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60" x14ac:dyDescent="0.25">
      <c r="A43" s="231" t="s">
        <v>708</v>
      </c>
      <c r="B43" s="214" t="s">
        <v>147</v>
      </c>
      <c r="C43" s="139" t="s">
        <v>842</v>
      </c>
      <c r="D43" s="149" t="s">
        <v>715</v>
      </c>
      <c r="E43" s="216">
        <v>9</v>
      </c>
      <c r="F43" s="149" t="s">
        <v>717</v>
      </c>
      <c r="G43" s="149" t="s">
        <v>55</v>
      </c>
      <c r="H43" s="149" t="s">
        <v>718</v>
      </c>
      <c r="I43" s="575"/>
      <c r="J43" s="134" t="s">
        <v>784</v>
      </c>
      <c r="K43" s="166" t="s">
        <v>193</v>
      </c>
      <c r="L43" s="225" t="s">
        <v>194</v>
      </c>
      <c r="M43" s="149" t="s">
        <v>532</v>
      </c>
      <c r="N43" s="230" t="s">
        <v>4578</v>
      </c>
      <c r="O43" s="155">
        <v>4</v>
      </c>
      <c r="P43" s="155" t="s">
        <v>83</v>
      </c>
      <c r="Q43" s="666" t="s">
        <v>22</v>
      </c>
      <c r="R43" s="134" t="s">
        <v>197</v>
      </c>
      <c r="S43" s="149" t="s">
        <v>534</v>
      </c>
      <c r="T43" s="149" t="s">
        <v>535</v>
      </c>
      <c r="U43" s="214" t="s">
        <v>193</v>
      </c>
      <c r="V43" s="149" t="s">
        <v>536</v>
      </c>
      <c r="W43" s="160"/>
      <c r="X43" s="160"/>
      <c r="Y43" s="160"/>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60.75" thickBot="1" x14ac:dyDescent="0.3">
      <c r="A44" s="231" t="s">
        <v>708</v>
      </c>
      <c r="B44" s="214" t="s">
        <v>147</v>
      </c>
      <c r="C44" s="139" t="s">
        <v>843</v>
      </c>
      <c r="D44" s="149" t="s">
        <v>720</v>
      </c>
      <c r="E44" s="216">
        <v>10</v>
      </c>
      <c r="F44" s="149" t="s">
        <v>722</v>
      </c>
      <c r="G44" s="149" t="s">
        <v>55</v>
      </c>
      <c r="H44" s="149" t="s">
        <v>723</v>
      </c>
      <c r="I44" s="33"/>
      <c r="J44" s="134" t="s">
        <v>784</v>
      </c>
      <c r="K44" s="166" t="s">
        <v>193</v>
      </c>
      <c r="L44" s="225" t="s">
        <v>194</v>
      </c>
      <c r="M44" s="149" t="s">
        <v>532</v>
      </c>
      <c r="N44" s="149" t="s">
        <v>4579</v>
      </c>
      <c r="O44" s="155">
        <v>3</v>
      </c>
      <c r="P44" s="155" t="s">
        <v>83</v>
      </c>
      <c r="Q44" s="666" t="s">
        <v>22</v>
      </c>
      <c r="R44" s="134" t="s">
        <v>204</v>
      </c>
      <c r="S44" s="149" t="s">
        <v>534</v>
      </c>
      <c r="T44" s="149" t="s">
        <v>812</v>
      </c>
      <c r="U44" s="214" t="s">
        <v>193</v>
      </c>
      <c r="V44" s="149" t="s">
        <v>374</v>
      </c>
      <c r="W44" s="160"/>
      <c r="X44" s="160"/>
      <c r="Y44" s="160"/>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69" thickBot="1" x14ac:dyDescent="0.3">
      <c r="A45" s="232" t="s">
        <v>724</v>
      </c>
      <c r="B45" s="214" t="s">
        <v>147</v>
      </c>
      <c r="C45" s="207" t="s">
        <v>844</v>
      </c>
      <c r="D45" s="157" t="s">
        <v>726</v>
      </c>
      <c r="E45" s="216">
        <v>11</v>
      </c>
      <c r="F45" s="134" t="s">
        <v>728</v>
      </c>
      <c r="G45" s="134" t="s">
        <v>56</v>
      </c>
      <c r="H45" s="157" t="s">
        <v>729</v>
      </c>
      <c r="I45" s="33"/>
      <c r="J45" s="134" t="s">
        <v>784</v>
      </c>
      <c r="K45" s="166" t="s">
        <v>193</v>
      </c>
      <c r="L45" s="225" t="s">
        <v>194</v>
      </c>
      <c r="M45" s="134" t="s">
        <v>813</v>
      </c>
      <c r="N45" s="158" t="s">
        <v>4580</v>
      </c>
      <c r="O45" s="155">
        <v>3</v>
      </c>
      <c r="P45" s="155" t="s">
        <v>83</v>
      </c>
      <c r="Q45" s="508" t="s">
        <v>22</v>
      </c>
      <c r="R45" s="166" t="s">
        <v>197</v>
      </c>
      <c r="S45" s="157" t="s">
        <v>815</v>
      </c>
      <c r="T45" s="157" t="s">
        <v>816</v>
      </c>
      <c r="U45" s="214" t="s">
        <v>193</v>
      </c>
      <c r="V45" s="157" t="s">
        <v>817</v>
      </c>
      <c r="W45" s="160"/>
      <c r="X45" s="160"/>
      <c r="Y45" s="160"/>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57.75" thickBot="1" x14ac:dyDescent="0.3">
      <c r="A46" s="232" t="s">
        <v>724</v>
      </c>
      <c r="B46" s="214" t="s">
        <v>147</v>
      </c>
      <c r="C46" s="166" t="s">
        <v>845</v>
      </c>
      <c r="D46" s="134" t="s">
        <v>731</v>
      </c>
      <c r="E46" s="216">
        <v>12</v>
      </c>
      <c r="F46" s="134" t="s">
        <v>728</v>
      </c>
      <c r="G46" s="134" t="s">
        <v>56</v>
      </c>
      <c r="H46" s="157" t="s">
        <v>733</v>
      </c>
      <c r="I46" s="33"/>
      <c r="J46" s="134" t="s">
        <v>784</v>
      </c>
      <c r="K46" s="166" t="s">
        <v>193</v>
      </c>
      <c r="L46" s="225" t="s">
        <v>194</v>
      </c>
      <c r="M46" s="134" t="s">
        <v>818</v>
      </c>
      <c r="N46" s="157" t="s">
        <v>4581</v>
      </c>
      <c r="O46" s="155">
        <v>3</v>
      </c>
      <c r="P46" s="155" t="s">
        <v>83</v>
      </c>
      <c r="Q46" s="508" t="s">
        <v>22</v>
      </c>
      <c r="R46" s="166" t="s">
        <v>197</v>
      </c>
      <c r="S46" s="157" t="s">
        <v>820</v>
      </c>
      <c r="T46" s="157" t="s">
        <v>821</v>
      </c>
      <c r="U46" s="214" t="s">
        <v>193</v>
      </c>
      <c r="V46" s="158" t="s">
        <v>822</v>
      </c>
      <c r="W46" s="160"/>
      <c r="X46" s="160"/>
      <c r="Y46" s="160"/>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7.75" thickBot="1" x14ac:dyDescent="0.3">
      <c r="A47" s="232" t="s">
        <v>724</v>
      </c>
      <c r="B47" s="214" t="s">
        <v>147</v>
      </c>
      <c r="C47" s="166" t="s">
        <v>846</v>
      </c>
      <c r="D47" s="134" t="s">
        <v>735</v>
      </c>
      <c r="E47" s="216">
        <v>13</v>
      </c>
      <c r="F47" s="157" t="s">
        <v>737</v>
      </c>
      <c r="G47" s="134" t="s">
        <v>56</v>
      </c>
      <c r="H47" s="157" t="s">
        <v>738</v>
      </c>
      <c r="I47" s="33"/>
      <c r="J47" s="134" t="s">
        <v>784</v>
      </c>
      <c r="K47" s="166" t="s">
        <v>193</v>
      </c>
      <c r="L47" s="225" t="s">
        <v>194</v>
      </c>
      <c r="M47" s="134" t="s">
        <v>823</v>
      </c>
      <c r="N47" s="158" t="s">
        <v>4582</v>
      </c>
      <c r="O47" s="155">
        <v>3</v>
      </c>
      <c r="P47" s="155" t="s">
        <v>83</v>
      </c>
      <c r="Q47" s="508" t="s">
        <v>22</v>
      </c>
      <c r="R47" s="166" t="s">
        <v>197</v>
      </c>
      <c r="S47" s="157" t="s">
        <v>825</v>
      </c>
      <c r="T47" s="157" t="s">
        <v>821</v>
      </c>
      <c r="U47" s="214" t="s">
        <v>193</v>
      </c>
      <c r="V47" s="157" t="s">
        <v>826</v>
      </c>
      <c r="W47" s="160"/>
      <c r="X47" s="160"/>
      <c r="Y47" s="160"/>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57.75" thickBot="1" x14ac:dyDescent="0.3">
      <c r="A48" s="232" t="s">
        <v>724</v>
      </c>
      <c r="B48" s="214" t="s">
        <v>147</v>
      </c>
      <c r="C48" s="166" t="s">
        <v>847</v>
      </c>
      <c r="D48" s="134" t="s">
        <v>731</v>
      </c>
      <c r="E48" s="216">
        <v>14</v>
      </c>
      <c r="F48" s="134" t="s">
        <v>728</v>
      </c>
      <c r="G48" s="134" t="s">
        <v>56</v>
      </c>
      <c r="H48" s="134" t="s">
        <v>741</v>
      </c>
      <c r="I48" s="33"/>
      <c r="J48" s="134" t="s">
        <v>784</v>
      </c>
      <c r="K48" s="166" t="s">
        <v>193</v>
      </c>
      <c r="L48" s="225" t="s">
        <v>194</v>
      </c>
      <c r="M48" s="134" t="s">
        <v>818</v>
      </c>
      <c r="N48" s="157" t="s">
        <v>4583</v>
      </c>
      <c r="O48" s="155">
        <v>3</v>
      </c>
      <c r="P48" s="155" t="s">
        <v>83</v>
      </c>
      <c r="Q48" s="508" t="s">
        <v>22</v>
      </c>
      <c r="R48" s="166" t="s">
        <v>197</v>
      </c>
      <c r="S48" s="157" t="s">
        <v>828</v>
      </c>
      <c r="T48" s="157" t="s">
        <v>821</v>
      </c>
      <c r="U48" s="214" t="s">
        <v>193</v>
      </c>
      <c r="V48" s="158" t="s">
        <v>822</v>
      </c>
      <c r="W48" s="160"/>
      <c r="X48" s="160"/>
      <c r="Y48" s="160"/>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124.5" thickBot="1" x14ac:dyDescent="0.3">
      <c r="A49" s="232" t="s">
        <v>724</v>
      </c>
      <c r="B49" s="214" t="s">
        <v>147</v>
      </c>
      <c r="C49" s="166" t="s">
        <v>848</v>
      </c>
      <c r="D49" s="134" t="s">
        <v>743</v>
      </c>
      <c r="E49" s="216">
        <v>15</v>
      </c>
      <c r="F49" s="157" t="s">
        <v>745</v>
      </c>
      <c r="G49" s="134" t="s">
        <v>56</v>
      </c>
      <c r="H49" s="157" t="s">
        <v>746</v>
      </c>
      <c r="I49" s="33"/>
      <c r="J49" s="166" t="s">
        <v>784</v>
      </c>
      <c r="K49" s="166" t="s">
        <v>785</v>
      </c>
      <c r="L49" s="139" t="s">
        <v>194</v>
      </c>
      <c r="M49" s="158" t="s">
        <v>829</v>
      </c>
      <c r="N49" s="158" t="s">
        <v>4584</v>
      </c>
      <c r="O49" s="155">
        <v>3</v>
      </c>
      <c r="P49" s="155" t="s">
        <v>83</v>
      </c>
      <c r="Q49" s="508" t="s">
        <v>22</v>
      </c>
      <c r="R49" s="166" t="s">
        <v>197</v>
      </c>
      <c r="S49" s="157" t="s">
        <v>828</v>
      </c>
      <c r="T49" s="157" t="s">
        <v>831</v>
      </c>
      <c r="U49" s="160" t="s">
        <v>193</v>
      </c>
      <c r="V49" s="157" t="s">
        <v>832</v>
      </c>
      <c r="W49" s="160"/>
      <c r="X49" s="160"/>
      <c r="Y49"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8">
    <dataValidation type="list" allowBlank="1" showInputMessage="1" showErrorMessage="1" sqref="G13:G28" xr:uid="{00000000-0002-0000-0700-000000000000}">
      <formula1>$AT$7:$AT$8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45:Q49 Q14:Q18" xr:uid="{00000000-0002-0000-0700-000001000000}">
      <formula1>$AX$7:$AX$10</formula1>
    </dataValidation>
    <dataValidation type="list" allowBlank="1" showInputMessage="1" showErrorMessage="1" promptTitle="Consequence criteria" prompt="Please use the criteia attached on the consequence criteria tab in this Workbook" sqref="N13 O14:O18" xr:uid="{00000000-0002-0000-0700-000002000000}">
      <formula1>$AU$7:$AU$12</formula1>
    </dataValidation>
    <dataValidation type="list" allowBlank="1" showInputMessage="1" showErrorMessage="1" promptTitle="Likelihood criteria" prompt="Please use criteria attached in th Likelihood criteria tab of this workbook" sqref="O13" xr:uid="{00000000-0002-0000-0700-000003000000}">
      <formula1>$AV$7:$AV$11</formula1>
    </dataValidation>
    <dataValidation type="list" allowBlank="1" showInputMessage="1" showErrorMessage="1" promptTitle="Risk control effectiveness" prompt="F= Fully effective_x000a_P=Partially effective_x000a_I=Ineffective_x000a_Ti=Totally ineffectve_x000a_N=None_x000a_" sqref="Q13" xr:uid="{00000000-0002-0000-0700-000004000000}">
      <formula1>$AW$7:$AW$11</formula1>
    </dataValidation>
    <dataValidation type="list" allowBlank="1" showInputMessage="1" showErrorMessage="1" sqref="G40:G41" xr:uid="{00000000-0002-0000-0700-000005000000}">
      <formula1>$AK$1:$AK$2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9 Q22" xr:uid="{00000000-0002-0000-0700-000006000000}">
      <formula1>#REF!</formula1>
    </dataValidation>
    <dataValidation type="list" allowBlank="1" showInputMessage="1" showErrorMessage="1" promptTitle="Consequence criteria" prompt="Please use the criteia attached on the consequence criteria tab in this Workbook" sqref="O19 O22" xr:uid="{00000000-0002-0000-0700-000007000000}">
      <formula1>#REF!</formula1>
    </dataValidation>
  </dataValidations>
  <hyperlinks>
    <hyperlink ref="A14:A28" r:id="rId1" display=" Design and maintenance of controls and instrumentation involved in controlling the processes of generating power." xr:uid="{00000000-0004-0000-0700-000000000000}"/>
    <hyperlink ref="A29:A33" r:id="rId2" display="General administrative work - computer work " xr:uid="{00000000-0004-0000-0700-000001000000}"/>
    <hyperlink ref="A34" r:id="rId3" xr:uid="{00000000-0004-0000-0700-000002000000}"/>
    <hyperlink ref="A35" r:id="rId4" xr:uid="{00000000-0004-0000-0700-000003000000}"/>
    <hyperlink ref="A36:A40" r:id="rId5" display="General administrative work - computer work " xr:uid="{00000000-0004-0000-0700-000004000000}"/>
    <hyperlink ref="A41" r:id="rId6" xr:uid="{00000000-0004-0000-0700-000005000000}"/>
    <hyperlink ref="A42:A44" r:id="rId7" display="Going around the work place (going to the toilet, meetings, canteen, park home to park home)" xr:uid="{00000000-0004-0000-0700-000006000000}"/>
    <hyperlink ref="A45:A49" r:id="rId8" display="conducting normal duties on a daily basis" xr:uid="{00000000-0004-0000-0700-000007000000}"/>
  </hyperlinks>
  <pageMargins left="0.7" right="0.7" top="0.75" bottom="0.75" header="0.3" footer="0.3"/>
  <pageSetup paperSize="9" orientation="landscape" r:id="rId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9">
    <tabColor theme="9" tint="-0.249977111117893"/>
  </sheetPr>
  <dimension ref="A1:BI108"/>
  <sheetViews>
    <sheetView topLeftCell="A11" zoomScale="90" zoomScaleNormal="90" workbookViewId="0">
      <pane ySplit="1" topLeftCell="A106" activePane="bottomLeft" state="frozen"/>
      <selection activeCell="A11" sqref="A11"/>
      <selection pane="bottomLeft" activeCell="V82" sqref="V82"/>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61" ht="15.75" customHeight="1" x14ac:dyDescent="0.25">
      <c r="L1" s="2"/>
    </row>
    <row r="2" spans="1:61" ht="15.75" customHeight="1" x14ac:dyDescent="0.25">
      <c r="L2" s="2"/>
    </row>
    <row r="3" spans="1:61" ht="18.75" x14ac:dyDescent="0.3">
      <c r="A3" s="771" t="s">
        <v>57</v>
      </c>
      <c r="B3" s="772"/>
      <c r="C3" s="772"/>
      <c r="D3" s="772"/>
      <c r="E3" s="772"/>
      <c r="F3" s="772"/>
      <c r="G3" s="772"/>
      <c r="H3" s="772"/>
      <c r="I3" s="772"/>
      <c r="J3" s="772"/>
      <c r="K3" s="772"/>
      <c r="L3" s="772"/>
      <c r="M3" s="772"/>
      <c r="N3" s="772"/>
      <c r="O3" s="772"/>
      <c r="P3" s="772"/>
      <c r="Q3" s="772"/>
      <c r="R3" s="772"/>
      <c r="S3" s="772"/>
      <c r="T3" s="772"/>
      <c r="U3" s="772"/>
      <c r="V3" s="772"/>
      <c r="W3" s="772"/>
      <c r="X3" s="772"/>
      <c r="Y3" s="773"/>
    </row>
    <row r="4" spans="1:61" ht="63.75" customHeight="1" x14ac:dyDescent="0.25">
      <c r="A4" s="93" t="s">
        <v>66</v>
      </c>
      <c r="B4" s="774" t="s">
        <v>3991</v>
      </c>
      <c r="C4" s="775"/>
      <c r="D4" s="775"/>
      <c r="E4" s="775"/>
      <c r="F4" s="775"/>
      <c r="G4" s="775"/>
      <c r="H4" s="775"/>
      <c r="I4" s="775"/>
      <c r="J4" s="776"/>
      <c r="K4" s="91" t="s">
        <v>67</v>
      </c>
      <c r="L4" s="777" t="s">
        <v>4004</v>
      </c>
      <c r="M4" s="778"/>
      <c r="N4" s="778"/>
      <c r="O4" s="779"/>
      <c r="P4" s="780"/>
      <c r="Q4" s="780"/>
      <c r="R4" s="780"/>
      <c r="S4" s="780"/>
      <c r="T4" s="780"/>
      <c r="U4" s="780"/>
      <c r="V4" s="94" t="s">
        <v>74</v>
      </c>
      <c r="W4" s="94"/>
      <c r="X4" s="95" t="s">
        <v>122</v>
      </c>
      <c r="Y4" s="113" t="s">
        <v>121</v>
      </c>
      <c r="AA4" s="2"/>
      <c r="AB4" s="2"/>
      <c r="AC4" s="2"/>
    </row>
    <row r="5" spans="1:61" ht="9.75" customHeight="1" x14ac:dyDescent="0.2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AA5" s="2"/>
      <c r="AB5" s="2"/>
      <c r="AC5" s="2"/>
    </row>
    <row r="6" spans="1:61" ht="30" customHeight="1" x14ac:dyDescent="0.25">
      <c r="A6" s="749" t="s">
        <v>1</v>
      </c>
      <c r="B6" s="792">
        <v>44317</v>
      </c>
      <c r="C6" s="753"/>
      <c r="D6" s="753"/>
      <c r="E6" s="753"/>
      <c r="F6" s="753"/>
      <c r="G6" s="753"/>
      <c r="H6" s="753"/>
      <c r="I6" s="753"/>
      <c r="J6" s="754"/>
      <c r="K6" s="761" t="s">
        <v>2</v>
      </c>
      <c r="L6" s="764" t="s">
        <v>4005</v>
      </c>
      <c r="M6" s="764"/>
      <c r="N6" s="765" t="s">
        <v>58</v>
      </c>
      <c r="O6" s="766"/>
      <c r="P6" s="738" t="s">
        <v>3999</v>
      </c>
      <c r="Q6" s="738"/>
      <c r="R6" s="738"/>
      <c r="S6" s="738"/>
      <c r="T6" s="739"/>
      <c r="U6" s="740"/>
      <c r="V6" s="740"/>
      <c r="W6" s="741"/>
      <c r="X6" s="92" t="s">
        <v>68</v>
      </c>
      <c r="Y6" s="114"/>
      <c r="AA6" s="2"/>
      <c r="AB6" s="2"/>
      <c r="AC6" s="2"/>
    </row>
    <row r="7" spans="1:61" ht="30.75" customHeight="1" x14ac:dyDescent="0.25">
      <c r="A7" s="750"/>
      <c r="B7" s="755"/>
      <c r="C7" s="756"/>
      <c r="D7" s="756"/>
      <c r="E7" s="756"/>
      <c r="F7" s="756"/>
      <c r="G7" s="756"/>
      <c r="H7" s="756"/>
      <c r="I7" s="756"/>
      <c r="J7" s="757"/>
      <c r="K7" s="762"/>
      <c r="L7" s="764"/>
      <c r="M7" s="764"/>
      <c r="N7" s="767"/>
      <c r="O7" s="768"/>
      <c r="P7" s="738" t="s">
        <v>4006</v>
      </c>
      <c r="Q7" s="738"/>
      <c r="R7" s="738"/>
      <c r="S7" s="738"/>
      <c r="T7" s="742"/>
      <c r="U7" s="743"/>
      <c r="V7" s="743"/>
      <c r="W7" s="744"/>
      <c r="X7" s="92" t="s">
        <v>123</v>
      </c>
      <c r="Y7" s="114">
        <v>3</v>
      </c>
      <c r="AA7" s="2"/>
      <c r="AB7" s="2"/>
      <c r="AC7" s="2"/>
    </row>
    <row r="8" spans="1:61" ht="30.75" customHeight="1" x14ac:dyDescent="0.25">
      <c r="A8" s="750"/>
      <c r="B8" s="755"/>
      <c r="C8" s="756"/>
      <c r="D8" s="756"/>
      <c r="E8" s="756"/>
      <c r="F8" s="756"/>
      <c r="G8" s="756"/>
      <c r="H8" s="756"/>
      <c r="I8" s="756"/>
      <c r="J8" s="757"/>
      <c r="K8" s="762"/>
      <c r="L8" s="764"/>
      <c r="M8" s="764"/>
      <c r="N8" s="767"/>
      <c r="O8" s="768"/>
      <c r="P8" s="738" t="s">
        <v>126</v>
      </c>
      <c r="Q8" s="738"/>
      <c r="R8" s="738"/>
      <c r="S8" s="738"/>
      <c r="T8" s="742"/>
      <c r="U8" s="743"/>
      <c r="V8" s="743"/>
      <c r="W8" s="744"/>
      <c r="X8" s="92" t="s">
        <v>124</v>
      </c>
      <c r="Y8" s="115">
        <v>45443</v>
      </c>
      <c r="AA8" s="2"/>
      <c r="AB8" s="2"/>
      <c r="AC8" s="2"/>
    </row>
    <row r="9" spans="1:61" ht="27.75" customHeight="1" x14ac:dyDescent="0.25">
      <c r="A9" s="751"/>
      <c r="B9" s="758"/>
      <c r="C9" s="759"/>
      <c r="D9" s="759"/>
      <c r="E9" s="759"/>
      <c r="F9" s="759"/>
      <c r="G9" s="759"/>
      <c r="H9" s="759"/>
      <c r="I9" s="759"/>
      <c r="J9" s="760"/>
      <c r="K9" s="763"/>
      <c r="L9" s="764"/>
      <c r="M9" s="764"/>
      <c r="N9" s="769"/>
      <c r="O9" s="770"/>
      <c r="P9" s="738" t="s">
        <v>127</v>
      </c>
      <c r="Q9" s="738"/>
      <c r="R9" s="738"/>
      <c r="S9" s="738"/>
      <c r="T9" s="745"/>
      <c r="U9" s="746"/>
      <c r="V9" s="746"/>
      <c r="W9" s="747"/>
      <c r="X9" s="92"/>
      <c r="Y9" s="96"/>
      <c r="AA9" s="2"/>
      <c r="AB9" s="2"/>
      <c r="AC9" s="2"/>
    </row>
    <row r="10" spans="1:61" ht="15.75" customHeight="1" x14ac:dyDescent="0.25">
      <c r="A10" s="748" t="s">
        <v>54</v>
      </c>
      <c r="B10" s="748"/>
      <c r="C10" s="748"/>
      <c r="D10" s="748"/>
      <c r="E10" s="748"/>
      <c r="F10" s="748"/>
      <c r="G10" s="748"/>
      <c r="H10" s="748"/>
      <c r="I10" s="748"/>
      <c r="J10" s="748"/>
      <c r="K10" s="748"/>
      <c r="L10" s="748"/>
      <c r="M10" s="748"/>
      <c r="N10" s="748"/>
      <c r="O10" s="748"/>
      <c r="P10" s="748"/>
      <c r="Q10" s="748"/>
      <c r="R10" s="748"/>
      <c r="S10" s="748"/>
      <c r="T10" s="748"/>
      <c r="U10" s="748"/>
      <c r="V10" s="748"/>
      <c r="W10" s="748"/>
      <c r="X10" s="748"/>
      <c r="Y10" s="748"/>
      <c r="AA10" s="2"/>
      <c r="AB10" s="2"/>
      <c r="AC10" s="2"/>
    </row>
    <row r="11" spans="1:61" ht="78" customHeight="1" x14ac:dyDescent="0.25">
      <c r="A11" s="233" t="s">
        <v>129</v>
      </c>
      <c r="B11" s="234" t="s">
        <v>130</v>
      </c>
      <c r="C11" s="234" t="s">
        <v>131</v>
      </c>
      <c r="D11" s="234" t="s">
        <v>140</v>
      </c>
      <c r="E11" s="234" t="s">
        <v>132</v>
      </c>
      <c r="F11" s="234" t="s">
        <v>141</v>
      </c>
      <c r="G11" s="234" t="s">
        <v>133</v>
      </c>
      <c r="H11" s="234" t="s">
        <v>135</v>
      </c>
      <c r="I11" s="234" t="s">
        <v>142</v>
      </c>
      <c r="J11" s="234" t="s">
        <v>136</v>
      </c>
      <c r="K11" s="234" t="s">
        <v>16</v>
      </c>
      <c r="L11" s="234" t="s">
        <v>137</v>
      </c>
      <c r="M11" s="234" t="s">
        <v>138</v>
      </c>
      <c r="N11" s="234" t="s">
        <v>3</v>
      </c>
      <c r="O11" s="235" t="s">
        <v>0</v>
      </c>
      <c r="P11" s="235"/>
      <c r="Q11" s="737" t="s">
        <v>4</v>
      </c>
      <c r="R11" s="236"/>
      <c r="S11" s="237" t="s">
        <v>128</v>
      </c>
      <c r="T11" s="238" t="s">
        <v>5</v>
      </c>
      <c r="U11" s="239" t="s">
        <v>6</v>
      </c>
      <c r="V11" s="239" t="s">
        <v>7</v>
      </c>
      <c r="W11" s="239" t="s">
        <v>73</v>
      </c>
      <c r="X11" s="239" t="s">
        <v>8</v>
      </c>
      <c r="Y11" s="239" t="s">
        <v>119</v>
      </c>
      <c r="AA11" s="2"/>
      <c r="AB11" s="2"/>
      <c r="AC11" s="2"/>
    </row>
    <row r="12" spans="1:61" s="27" customFormat="1" ht="156" customHeight="1" x14ac:dyDescent="0.2">
      <c r="A12" s="240" t="s">
        <v>50</v>
      </c>
      <c r="B12" s="241" t="s">
        <v>134</v>
      </c>
      <c r="C12" s="112" t="s">
        <v>9</v>
      </c>
      <c r="D12" s="112" t="s">
        <v>71</v>
      </c>
      <c r="E12" s="112" t="s">
        <v>9</v>
      </c>
      <c r="F12" s="112" t="s">
        <v>69</v>
      </c>
      <c r="G12" s="112" t="s">
        <v>18</v>
      </c>
      <c r="H12" s="112" t="s">
        <v>11</v>
      </c>
      <c r="I12" s="112" t="s">
        <v>144</v>
      </c>
      <c r="J12" s="112" t="s">
        <v>70</v>
      </c>
      <c r="K12" s="241" t="s">
        <v>10</v>
      </c>
      <c r="L12" s="112" t="s">
        <v>17</v>
      </c>
      <c r="M12" s="112" t="s">
        <v>72</v>
      </c>
      <c r="N12" s="241" t="s">
        <v>120</v>
      </c>
      <c r="O12" s="242" t="s">
        <v>20</v>
      </c>
      <c r="P12" s="243" t="s">
        <v>12</v>
      </c>
      <c r="Q12" s="737"/>
      <c r="R12" s="244" t="s">
        <v>53</v>
      </c>
      <c r="S12" s="245" t="s">
        <v>143</v>
      </c>
      <c r="T12" s="6" t="s">
        <v>51</v>
      </c>
      <c r="U12" s="246" t="s">
        <v>52</v>
      </c>
      <c r="V12" s="246" t="s">
        <v>13</v>
      </c>
      <c r="W12" s="246" t="s">
        <v>14</v>
      </c>
      <c r="X12" s="246" t="s">
        <v>15</v>
      </c>
      <c r="Y12" s="246" t="s">
        <v>118</v>
      </c>
      <c r="AA12" s="26"/>
      <c r="AB12" s="26"/>
      <c r="AC12" s="26"/>
    </row>
    <row r="13" spans="1:61" ht="25.5" x14ac:dyDescent="0.25">
      <c r="A13" s="413" t="s">
        <v>3512</v>
      </c>
      <c r="B13" s="124"/>
      <c r="C13" s="528"/>
      <c r="D13" s="343"/>
      <c r="E13" s="343"/>
      <c r="F13" s="343"/>
      <c r="G13" s="127"/>
      <c r="H13" s="343"/>
      <c r="I13" s="430"/>
      <c r="J13" s="343"/>
      <c r="K13" s="127"/>
      <c r="L13" s="126"/>
      <c r="M13" s="126"/>
      <c r="N13" s="431"/>
      <c r="O13" s="431"/>
      <c r="P13" s="343"/>
      <c r="Q13" s="286"/>
      <c r="R13" s="343"/>
      <c r="S13" s="432"/>
      <c r="T13" s="432"/>
      <c r="U13" s="432"/>
      <c r="V13" s="529"/>
      <c r="W13" s="310"/>
      <c r="X13" s="310"/>
    </row>
    <row r="14" spans="1:61" ht="75" x14ac:dyDescent="0.25">
      <c r="A14" s="395" t="s">
        <v>3513</v>
      </c>
      <c r="B14" s="214" t="s">
        <v>147</v>
      </c>
      <c r="C14" s="530" t="s">
        <v>1086</v>
      </c>
      <c r="D14" s="369" t="s">
        <v>3514</v>
      </c>
      <c r="E14" s="530" t="s">
        <v>1087</v>
      </c>
      <c r="F14" s="138" t="s">
        <v>157</v>
      </c>
      <c r="G14" s="138" t="s">
        <v>56</v>
      </c>
      <c r="H14" s="137" t="s">
        <v>1915</v>
      </c>
      <c r="I14" s="575"/>
      <c r="J14" s="138" t="s">
        <v>3728</v>
      </c>
      <c r="K14" s="137" t="s">
        <v>785</v>
      </c>
      <c r="L14" s="138" t="s">
        <v>1299</v>
      </c>
      <c r="M14" s="137" t="s">
        <v>202</v>
      </c>
      <c r="N14" s="137" t="s">
        <v>4550</v>
      </c>
      <c r="O14" s="558">
        <v>2</v>
      </c>
      <c r="P14" s="558" t="s">
        <v>82</v>
      </c>
      <c r="Q14" s="562" t="s">
        <v>23</v>
      </c>
      <c r="R14" s="371" t="s">
        <v>204</v>
      </c>
      <c r="S14" s="137" t="s">
        <v>1308</v>
      </c>
      <c r="T14" s="137" t="s">
        <v>1312</v>
      </c>
      <c r="U14" s="153" t="s">
        <v>193</v>
      </c>
      <c r="V14" s="137" t="s">
        <v>1561</v>
      </c>
      <c r="W14" s="457"/>
      <c r="X14" s="338"/>
      <c r="Y14" s="338"/>
      <c r="Z14" s="107"/>
      <c r="AA14" s="107"/>
    </row>
    <row r="15" spans="1:61" s="2" customFormat="1" ht="75.75" thickBot="1" x14ac:dyDescent="0.3">
      <c r="A15" s="395" t="s">
        <v>3513</v>
      </c>
      <c r="B15" s="214" t="s">
        <v>147</v>
      </c>
      <c r="C15" s="530" t="s">
        <v>1091</v>
      </c>
      <c r="D15" s="137" t="s">
        <v>3515</v>
      </c>
      <c r="E15" s="530" t="s">
        <v>1093</v>
      </c>
      <c r="F15" s="213" t="s">
        <v>1907</v>
      </c>
      <c r="G15" s="138" t="s">
        <v>55</v>
      </c>
      <c r="H15" s="137" t="s">
        <v>2115</v>
      </c>
      <c r="I15" s="575"/>
      <c r="J15" s="138" t="s">
        <v>3728</v>
      </c>
      <c r="K15" s="137" t="s">
        <v>193</v>
      </c>
      <c r="L15" s="138" t="s">
        <v>1299</v>
      </c>
      <c r="M15" s="137" t="s">
        <v>1309</v>
      </c>
      <c r="N15" s="213" t="s">
        <v>2883</v>
      </c>
      <c r="O15" s="610">
        <v>2</v>
      </c>
      <c r="P15" s="558" t="s">
        <v>3462</v>
      </c>
      <c r="Q15" s="598" t="s">
        <v>22</v>
      </c>
      <c r="R15" s="371" t="s">
        <v>197</v>
      </c>
      <c r="S15" s="137" t="s">
        <v>1311</v>
      </c>
      <c r="T15" s="137" t="s">
        <v>1312</v>
      </c>
      <c r="U15" s="153" t="s">
        <v>193</v>
      </c>
      <c r="V15" s="137" t="s">
        <v>1952</v>
      </c>
      <c r="W15" s="457"/>
      <c r="X15" s="338"/>
      <c r="Y15" s="338"/>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row>
    <row r="16" spans="1:61" s="2" customFormat="1" ht="75" x14ac:dyDescent="0.25">
      <c r="A16" s="395" t="s">
        <v>3513</v>
      </c>
      <c r="B16" s="214" t="s">
        <v>147</v>
      </c>
      <c r="C16" s="530" t="s">
        <v>1098</v>
      </c>
      <c r="D16" s="137" t="s">
        <v>3516</v>
      </c>
      <c r="E16" s="530" t="s">
        <v>1100</v>
      </c>
      <c r="F16" s="213" t="s">
        <v>3085</v>
      </c>
      <c r="G16" s="138" t="s">
        <v>56</v>
      </c>
      <c r="H16" s="138" t="s">
        <v>3517</v>
      </c>
      <c r="I16" s="575"/>
      <c r="J16" s="138" t="s">
        <v>3728</v>
      </c>
      <c r="K16" s="137" t="s">
        <v>193</v>
      </c>
      <c r="L16" s="138" t="s">
        <v>1299</v>
      </c>
      <c r="M16" s="137" t="s">
        <v>543</v>
      </c>
      <c r="N16" s="213" t="s">
        <v>2883</v>
      </c>
      <c r="O16" s="558">
        <v>2</v>
      </c>
      <c r="P16" s="558" t="s">
        <v>82</v>
      </c>
      <c r="Q16" s="562" t="s">
        <v>23</v>
      </c>
      <c r="R16" s="371" t="s">
        <v>204</v>
      </c>
      <c r="S16" s="137" t="s">
        <v>1308</v>
      </c>
      <c r="T16" s="137" t="s">
        <v>1312</v>
      </c>
      <c r="U16" s="153" t="s">
        <v>193</v>
      </c>
      <c r="V16" s="137" t="s">
        <v>3135</v>
      </c>
      <c r="W16" s="457"/>
      <c r="X16" s="338"/>
      <c r="Y16" s="338"/>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row>
    <row r="17" spans="1:61" s="2" customFormat="1" ht="75" x14ac:dyDescent="0.25">
      <c r="A17" s="395" t="s">
        <v>3513</v>
      </c>
      <c r="B17" s="214" t="s">
        <v>147</v>
      </c>
      <c r="C17" s="530" t="s">
        <v>1105</v>
      </c>
      <c r="D17" s="137" t="s">
        <v>3518</v>
      </c>
      <c r="E17" s="530" t="s">
        <v>1107</v>
      </c>
      <c r="F17" s="137" t="s">
        <v>1917</v>
      </c>
      <c r="G17" s="138" t="s">
        <v>56</v>
      </c>
      <c r="H17" s="137" t="s">
        <v>1920</v>
      </c>
      <c r="I17" s="33"/>
      <c r="J17" s="138" t="s">
        <v>3728</v>
      </c>
      <c r="K17" s="137" t="s">
        <v>785</v>
      </c>
      <c r="L17" s="138" t="s">
        <v>1299</v>
      </c>
      <c r="M17" s="137" t="s">
        <v>3729</v>
      </c>
      <c r="N17" s="137" t="s">
        <v>4549</v>
      </c>
      <c r="O17" s="558">
        <v>2</v>
      </c>
      <c r="P17" s="558" t="s">
        <v>82</v>
      </c>
      <c r="Q17" s="562" t="s">
        <v>23</v>
      </c>
      <c r="R17" s="371" t="s">
        <v>204</v>
      </c>
      <c r="S17" s="137" t="s">
        <v>1308</v>
      </c>
      <c r="T17" s="137" t="s">
        <v>1312</v>
      </c>
      <c r="U17" s="153" t="s">
        <v>193</v>
      </c>
      <c r="V17" s="137" t="s">
        <v>3730</v>
      </c>
      <c r="W17" s="457"/>
      <c r="X17" s="338"/>
      <c r="Y17" s="338"/>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row>
    <row r="18" spans="1:61" s="2" customFormat="1" ht="75.75" thickBot="1" x14ac:dyDescent="0.3">
      <c r="A18" s="395" t="s">
        <v>3513</v>
      </c>
      <c r="B18" s="214" t="s">
        <v>147</v>
      </c>
      <c r="C18" s="530" t="s">
        <v>1111</v>
      </c>
      <c r="D18" s="137" t="s">
        <v>3519</v>
      </c>
      <c r="E18" s="530" t="s">
        <v>1113</v>
      </c>
      <c r="F18" s="138" t="s">
        <v>2212</v>
      </c>
      <c r="G18" s="138" t="s">
        <v>55</v>
      </c>
      <c r="H18" s="137" t="s">
        <v>2441</v>
      </c>
      <c r="I18" s="575"/>
      <c r="J18" s="138" t="s">
        <v>3728</v>
      </c>
      <c r="K18" s="137" t="s">
        <v>785</v>
      </c>
      <c r="L18" s="138" t="s">
        <v>1299</v>
      </c>
      <c r="M18" s="458" t="s">
        <v>771</v>
      </c>
      <c r="N18" s="137" t="s">
        <v>4548</v>
      </c>
      <c r="O18" s="558">
        <v>3</v>
      </c>
      <c r="P18" s="558" t="s">
        <v>83</v>
      </c>
      <c r="Q18" s="598" t="s">
        <v>22</v>
      </c>
      <c r="R18" s="371" t="s">
        <v>197</v>
      </c>
      <c r="S18" s="137" t="s">
        <v>1308</v>
      </c>
      <c r="T18" s="137" t="s">
        <v>1312</v>
      </c>
      <c r="U18" s="153" t="s">
        <v>193</v>
      </c>
      <c r="V18" s="213" t="s">
        <v>3763</v>
      </c>
      <c r="W18" s="537"/>
      <c r="X18" s="338"/>
      <c r="Y18" s="33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row>
    <row r="19" spans="1:61" s="2" customFormat="1" ht="75" x14ac:dyDescent="0.25">
      <c r="A19" s="395" t="s">
        <v>3513</v>
      </c>
      <c r="B19" s="214" t="s">
        <v>147</v>
      </c>
      <c r="C19" s="530" t="s">
        <v>1116</v>
      </c>
      <c r="D19" s="137" t="s">
        <v>2320</v>
      </c>
      <c r="E19" s="530" t="s">
        <v>1118</v>
      </c>
      <c r="F19" s="138" t="s">
        <v>1924</v>
      </c>
      <c r="G19" s="138" t="s">
        <v>55</v>
      </c>
      <c r="H19" s="137" t="s">
        <v>1925</v>
      </c>
      <c r="I19" s="575"/>
      <c r="J19" s="138" t="s">
        <v>3728</v>
      </c>
      <c r="K19" s="137" t="s">
        <v>785</v>
      </c>
      <c r="L19" s="138" t="s">
        <v>1299</v>
      </c>
      <c r="M19" s="458" t="s">
        <v>1956</v>
      </c>
      <c r="N19" s="137" t="s">
        <v>4546</v>
      </c>
      <c r="O19" s="558">
        <v>2</v>
      </c>
      <c r="P19" s="558" t="s">
        <v>82</v>
      </c>
      <c r="Q19" s="562" t="s">
        <v>23</v>
      </c>
      <c r="R19" s="371" t="s">
        <v>204</v>
      </c>
      <c r="S19" s="137" t="s">
        <v>1308</v>
      </c>
      <c r="T19" s="137" t="s">
        <v>1316</v>
      </c>
      <c r="U19" s="153" t="s">
        <v>193</v>
      </c>
      <c r="V19" s="213" t="s">
        <v>4494</v>
      </c>
      <c r="W19" s="537"/>
      <c r="X19" s="338"/>
      <c r="Y19" s="338"/>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row>
    <row r="20" spans="1:61" s="2" customFormat="1" ht="75" x14ac:dyDescent="0.25">
      <c r="A20" s="395" t="s">
        <v>3513</v>
      </c>
      <c r="B20" s="214" t="s">
        <v>147</v>
      </c>
      <c r="C20" s="530" t="s">
        <v>1121</v>
      </c>
      <c r="D20" s="137" t="s">
        <v>3520</v>
      </c>
      <c r="E20" s="530" t="s">
        <v>1123</v>
      </c>
      <c r="F20" s="213" t="s">
        <v>1585</v>
      </c>
      <c r="G20" s="138" t="s">
        <v>55</v>
      </c>
      <c r="H20" s="137" t="s">
        <v>2404</v>
      </c>
      <c r="I20" s="285"/>
      <c r="J20" s="138" t="s">
        <v>3728</v>
      </c>
      <c r="K20" s="137" t="s">
        <v>785</v>
      </c>
      <c r="L20" s="138" t="s">
        <v>1299</v>
      </c>
      <c r="M20" s="137" t="s">
        <v>2472</v>
      </c>
      <c r="N20" s="137" t="s">
        <v>4547</v>
      </c>
      <c r="O20" s="558">
        <v>2</v>
      </c>
      <c r="P20" s="558" t="s">
        <v>82</v>
      </c>
      <c r="Q20" s="562" t="s">
        <v>23</v>
      </c>
      <c r="R20" s="371" t="s">
        <v>204</v>
      </c>
      <c r="S20" s="137" t="s">
        <v>1308</v>
      </c>
      <c r="T20" s="137" t="s">
        <v>1316</v>
      </c>
      <c r="U20" s="153" t="s">
        <v>193</v>
      </c>
      <c r="V20" s="137" t="s">
        <v>4160</v>
      </c>
      <c r="W20" s="537"/>
      <c r="X20" s="338"/>
      <c r="Y20" s="338"/>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row>
    <row r="21" spans="1:61" s="2" customFormat="1" ht="75.75" thickBot="1" x14ac:dyDescent="0.3">
      <c r="A21" s="395" t="s">
        <v>3513</v>
      </c>
      <c r="B21" s="214" t="s">
        <v>147</v>
      </c>
      <c r="C21" s="530" t="s">
        <v>1126</v>
      </c>
      <c r="D21" s="137" t="s">
        <v>3521</v>
      </c>
      <c r="E21" s="530" t="s">
        <v>1127</v>
      </c>
      <c r="F21" s="138" t="s">
        <v>3522</v>
      </c>
      <c r="G21" s="138" t="s">
        <v>56</v>
      </c>
      <c r="H21" s="137" t="s">
        <v>1930</v>
      </c>
      <c r="I21" s="575"/>
      <c r="J21" s="138" t="s">
        <v>3728</v>
      </c>
      <c r="K21" s="137" t="s">
        <v>785</v>
      </c>
      <c r="L21" s="138" t="s">
        <v>1299</v>
      </c>
      <c r="M21" s="137" t="s">
        <v>274</v>
      </c>
      <c r="N21" s="137" t="s">
        <v>1959</v>
      </c>
      <c r="O21" s="558">
        <v>3</v>
      </c>
      <c r="P21" s="558" t="s">
        <v>83</v>
      </c>
      <c r="Q21" s="598" t="s">
        <v>22</v>
      </c>
      <c r="R21" s="371" t="s">
        <v>204</v>
      </c>
      <c r="S21" s="137" t="s">
        <v>1308</v>
      </c>
      <c r="T21" s="137" t="s">
        <v>1312</v>
      </c>
      <c r="U21" s="153" t="s">
        <v>193</v>
      </c>
      <c r="V21" s="213" t="s">
        <v>3733</v>
      </c>
      <c r="W21" s="537"/>
      <c r="X21" s="338"/>
      <c r="Y21" s="338"/>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row>
    <row r="22" spans="1:61" s="2" customFormat="1" ht="75.75" thickBot="1" x14ac:dyDescent="0.3">
      <c r="A22" s="395" t="s">
        <v>3513</v>
      </c>
      <c r="B22" s="214" t="s">
        <v>147</v>
      </c>
      <c r="C22" s="530" t="s">
        <v>1128</v>
      </c>
      <c r="D22" s="137" t="s">
        <v>3523</v>
      </c>
      <c r="E22" s="530" t="s">
        <v>1130</v>
      </c>
      <c r="F22" s="138" t="s">
        <v>3524</v>
      </c>
      <c r="G22" s="138" t="s">
        <v>56</v>
      </c>
      <c r="H22" s="138" t="s">
        <v>3525</v>
      </c>
      <c r="I22" s="575"/>
      <c r="J22" s="138" t="s">
        <v>3728</v>
      </c>
      <c r="K22" s="137" t="s">
        <v>193</v>
      </c>
      <c r="L22" s="138" t="s">
        <v>1299</v>
      </c>
      <c r="M22" s="137" t="s">
        <v>1961</v>
      </c>
      <c r="N22" s="137" t="s">
        <v>3734</v>
      </c>
      <c r="O22" s="558">
        <v>3</v>
      </c>
      <c r="P22" s="558" t="s">
        <v>83</v>
      </c>
      <c r="Q22" s="598" t="s">
        <v>22</v>
      </c>
      <c r="R22" s="371" t="s">
        <v>197</v>
      </c>
      <c r="S22" s="137" t="s">
        <v>1308</v>
      </c>
      <c r="T22" s="137" t="s">
        <v>1312</v>
      </c>
      <c r="U22" s="153" t="s">
        <v>193</v>
      </c>
      <c r="V22" s="213" t="s">
        <v>3731</v>
      </c>
      <c r="W22" s="537"/>
      <c r="X22" s="338"/>
      <c r="Y22" s="338"/>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row>
    <row r="23" spans="1:61" s="2" customFormat="1" ht="75" x14ac:dyDescent="0.25">
      <c r="A23" s="395" t="s">
        <v>3513</v>
      </c>
      <c r="B23" s="214" t="s">
        <v>147</v>
      </c>
      <c r="C23" s="530" t="s">
        <v>1133</v>
      </c>
      <c r="D23" s="137" t="s">
        <v>3526</v>
      </c>
      <c r="E23" s="530" t="s">
        <v>1134</v>
      </c>
      <c r="F23" s="213" t="s">
        <v>2411</v>
      </c>
      <c r="G23" s="138" t="s">
        <v>55</v>
      </c>
      <c r="H23" s="137" t="s">
        <v>1934</v>
      </c>
      <c r="I23" s="285"/>
      <c r="J23" s="138" t="s">
        <v>3728</v>
      </c>
      <c r="K23" s="137" t="s">
        <v>785</v>
      </c>
      <c r="L23" s="138" t="s">
        <v>1299</v>
      </c>
      <c r="M23" s="137" t="s">
        <v>3735</v>
      </c>
      <c r="N23" s="137" t="s">
        <v>1962</v>
      </c>
      <c r="O23" s="558">
        <v>2</v>
      </c>
      <c r="P23" s="558" t="s">
        <v>82</v>
      </c>
      <c r="Q23" s="562" t="s">
        <v>23</v>
      </c>
      <c r="R23" s="371" t="s">
        <v>204</v>
      </c>
      <c r="S23" s="137" t="s">
        <v>1308</v>
      </c>
      <c r="T23" s="137" t="s">
        <v>1316</v>
      </c>
      <c r="U23" s="153" t="s">
        <v>193</v>
      </c>
      <c r="V23" s="213" t="s">
        <v>1963</v>
      </c>
      <c r="W23" s="537"/>
      <c r="X23" s="338"/>
      <c r="Y23" s="338"/>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row>
    <row r="24" spans="1:61" s="2" customFormat="1" ht="75.75" thickBot="1" x14ac:dyDescent="0.3">
      <c r="A24" s="395" t="s">
        <v>3513</v>
      </c>
      <c r="B24" s="214" t="s">
        <v>147</v>
      </c>
      <c r="C24" s="530" t="s">
        <v>1136</v>
      </c>
      <c r="D24" s="137" t="s">
        <v>314</v>
      </c>
      <c r="E24" s="530" t="s">
        <v>3527</v>
      </c>
      <c r="F24" s="213" t="s">
        <v>1247</v>
      </c>
      <c r="G24" s="138" t="s">
        <v>55</v>
      </c>
      <c r="H24" s="213" t="s">
        <v>2961</v>
      </c>
      <c r="I24" s="575"/>
      <c r="J24" s="138" t="s">
        <v>3728</v>
      </c>
      <c r="K24" s="137" t="s">
        <v>785</v>
      </c>
      <c r="L24" s="138" t="s">
        <v>1299</v>
      </c>
      <c r="M24" s="137" t="s">
        <v>195</v>
      </c>
      <c r="N24" s="137" t="s">
        <v>1320</v>
      </c>
      <c r="O24" s="610">
        <v>2</v>
      </c>
      <c r="P24" s="558" t="s">
        <v>3462</v>
      </c>
      <c r="Q24" s="598" t="s">
        <v>22</v>
      </c>
      <c r="R24" s="371" t="s">
        <v>204</v>
      </c>
      <c r="S24" s="137" t="s">
        <v>1308</v>
      </c>
      <c r="T24" s="137" t="s">
        <v>1316</v>
      </c>
      <c r="U24" s="153" t="s">
        <v>193</v>
      </c>
      <c r="V24" s="137" t="s">
        <v>2344</v>
      </c>
      <c r="W24" s="537"/>
      <c r="X24" s="338"/>
      <c r="Y24" s="338"/>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row>
    <row r="25" spans="1:61" s="2" customFormat="1" ht="75.75" thickBot="1" x14ac:dyDescent="0.3">
      <c r="A25" s="395" t="s">
        <v>3513</v>
      </c>
      <c r="B25" s="214" t="s">
        <v>147</v>
      </c>
      <c r="C25" s="530" t="s">
        <v>1141</v>
      </c>
      <c r="D25" s="137" t="s">
        <v>3528</v>
      </c>
      <c r="E25" s="530" t="s">
        <v>1142</v>
      </c>
      <c r="F25" s="213" t="s">
        <v>3529</v>
      </c>
      <c r="G25" s="138" t="s">
        <v>55</v>
      </c>
      <c r="H25" s="213" t="s">
        <v>3530</v>
      </c>
      <c r="I25" s="575"/>
      <c r="J25" s="138" t="s">
        <v>3728</v>
      </c>
      <c r="K25" s="137" t="s">
        <v>785</v>
      </c>
      <c r="L25" s="138" t="s">
        <v>1299</v>
      </c>
      <c r="M25" s="137" t="s">
        <v>1321</v>
      </c>
      <c r="N25" s="137" t="s">
        <v>1322</v>
      </c>
      <c r="O25" s="558">
        <v>3</v>
      </c>
      <c r="P25" s="558" t="s">
        <v>83</v>
      </c>
      <c r="Q25" s="598" t="s">
        <v>22</v>
      </c>
      <c r="R25" s="371" t="s">
        <v>204</v>
      </c>
      <c r="S25" s="137" t="s">
        <v>1308</v>
      </c>
      <c r="T25" s="137" t="s">
        <v>1316</v>
      </c>
      <c r="U25" s="153" t="s">
        <v>193</v>
      </c>
      <c r="V25" s="137" t="s">
        <v>3736</v>
      </c>
      <c r="W25" s="537"/>
      <c r="X25" s="338"/>
      <c r="Y25" s="338"/>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row>
    <row r="26" spans="1:61" s="2" customFormat="1" ht="75.75" thickBot="1" x14ac:dyDescent="0.3">
      <c r="A26" s="395" t="s">
        <v>3513</v>
      </c>
      <c r="B26" s="214" t="s">
        <v>147</v>
      </c>
      <c r="C26" s="530" t="s">
        <v>1145</v>
      </c>
      <c r="D26" s="137" t="s">
        <v>3531</v>
      </c>
      <c r="E26" s="530" t="s">
        <v>1146</v>
      </c>
      <c r="F26" s="138" t="s">
        <v>3532</v>
      </c>
      <c r="G26" s="138" t="s">
        <v>55</v>
      </c>
      <c r="H26" s="138" t="s">
        <v>3533</v>
      </c>
      <c r="I26" s="575"/>
      <c r="J26" s="138" t="s">
        <v>3728</v>
      </c>
      <c r="K26" s="137" t="s">
        <v>193</v>
      </c>
      <c r="L26" s="138" t="s">
        <v>1299</v>
      </c>
      <c r="M26" s="137" t="s">
        <v>2796</v>
      </c>
      <c r="N26" s="137" t="s">
        <v>3737</v>
      </c>
      <c r="O26" s="558">
        <v>3</v>
      </c>
      <c r="P26" s="558" t="s">
        <v>83</v>
      </c>
      <c r="Q26" s="598" t="s">
        <v>22</v>
      </c>
      <c r="R26" s="371" t="s">
        <v>204</v>
      </c>
      <c r="S26" s="137" t="s">
        <v>1308</v>
      </c>
      <c r="T26" s="137" t="s">
        <v>1312</v>
      </c>
      <c r="U26" s="153" t="s">
        <v>193</v>
      </c>
      <c r="V26" s="137" t="s">
        <v>4161</v>
      </c>
      <c r="W26" s="537"/>
      <c r="X26" s="338"/>
      <c r="Y26" s="338"/>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row>
    <row r="27" spans="1:61" s="2" customFormat="1" ht="75" x14ac:dyDescent="0.25">
      <c r="A27" s="395" t="s">
        <v>3513</v>
      </c>
      <c r="B27" s="214" t="s">
        <v>147</v>
      </c>
      <c r="C27" s="530" t="s">
        <v>1147</v>
      </c>
      <c r="D27" s="137" t="s">
        <v>3534</v>
      </c>
      <c r="E27" s="530" t="s">
        <v>1148</v>
      </c>
      <c r="F27" s="213" t="s">
        <v>151</v>
      </c>
      <c r="G27" s="138" t="s">
        <v>55</v>
      </c>
      <c r="H27" s="213" t="s">
        <v>2714</v>
      </c>
      <c r="I27" s="575"/>
      <c r="J27" s="138" t="s">
        <v>3728</v>
      </c>
      <c r="K27" s="137" t="s">
        <v>193</v>
      </c>
      <c r="L27" s="138" t="s">
        <v>1299</v>
      </c>
      <c r="M27" s="137" t="s">
        <v>195</v>
      </c>
      <c r="N27" s="137" t="s">
        <v>2477</v>
      </c>
      <c r="O27" s="558">
        <v>2</v>
      </c>
      <c r="P27" s="558" t="s">
        <v>82</v>
      </c>
      <c r="Q27" s="562" t="s">
        <v>23</v>
      </c>
      <c r="R27" s="371" t="s">
        <v>197</v>
      </c>
      <c r="S27" s="137" t="s">
        <v>1308</v>
      </c>
      <c r="T27" s="137" t="s">
        <v>1316</v>
      </c>
      <c r="U27" s="153" t="s">
        <v>193</v>
      </c>
      <c r="V27" s="137" t="s">
        <v>235</v>
      </c>
      <c r="W27" s="537"/>
      <c r="X27" s="338"/>
      <c r="Y27" s="338"/>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row>
    <row r="28" spans="1:61" s="2" customFormat="1" ht="75.75" thickBot="1" x14ac:dyDescent="0.3">
      <c r="A28" s="395" t="s">
        <v>3513</v>
      </c>
      <c r="B28" s="214" t="s">
        <v>147</v>
      </c>
      <c r="C28" s="530" t="s">
        <v>1149</v>
      </c>
      <c r="D28" s="137" t="s">
        <v>3535</v>
      </c>
      <c r="E28" s="530" t="s">
        <v>1150</v>
      </c>
      <c r="F28" s="213" t="s">
        <v>2718</v>
      </c>
      <c r="G28" s="138" t="s">
        <v>55</v>
      </c>
      <c r="H28" s="213" t="s">
        <v>2719</v>
      </c>
      <c r="I28" s="575"/>
      <c r="J28" s="138" t="s">
        <v>3728</v>
      </c>
      <c r="K28" s="137" t="s">
        <v>193</v>
      </c>
      <c r="L28" s="138" t="s">
        <v>1299</v>
      </c>
      <c r="M28" s="137" t="s">
        <v>3739</v>
      </c>
      <c r="N28" s="213" t="s">
        <v>2792</v>
      </c>
      <c r="O28" s="610">
        <v>2</v>
      </c>
      <c r="P28" s="558" t="s">
        <v>3462</v>
      </c>
      <c r="Q28" s="598" t="s">
        <v>22</v>
      </c>
      <c r="R28" s="371" t="s">
        <v>204</v>
      </c>
      <c r="S28" s="137" t="s">
        <v>1308</v>
      </c>
      <c r="T28" s="137" t="s">
        <v>1316</v>
      </c>
      <c r="U28" s="153" t="s">
        <v>193</v>
      </c>
      <c r="V28" s="213" t="s">
        <v>4495</v>
      </c>
      <c r="W28" s="537"/>
      <c r="X28" s="338"/>
      <c r="Y28" s="33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row>
    <row r="29" spans="1:61" s="2" customFormat="1" ht="75.75" thickBot="1" x14ac:dyDescent="0.3">
      <c r="A29" s="395" t="s">
        <v>3513</v>
      </c>
      <c r="B29" s="214" t="s">
        <v>147</v>
      </c>
      <c r="C29" s="530" t="s">
        <v>1152</v>
      </c>
      <c r="D29" s="369" t="s">
        <v>320</v>
      </c>
      <c r="E29" s="530" t="s">
        <v>1153</v>
      </c>
      <c r="F29" s="213" t="s">
        <v>2141</v>
      </c>
      <c r="G29" s="138" t="s">
        <v>55</v>
      </c>
      <c r="H29" s="213" t="s">
        <v>2456</v>
      </c>
      <c r="I29" s="575"/>
      <c r="J29" s="138" t="s">
        <v>3728</v>
      </c>
      <c r="K29" s="137" t="s">
        <v>193</v>
      </c>
      <c r="L29" s="138" t="s">
        <v>1299</v>
      </c>
      <c r="M29" s="137" t="s">
        <v>284</v>
      </c>
      <c r="N29" s="213" t="s">
        <v>2488</v>
      </c>
      <c r="O29" s="558">
        <v>3</v>
      </c>
      <c r="P29" s="558" t="s">
        <v>83</v>
      </c>
      <c r="Q29" s="598" t="s">
        <v>22</v>
      </c>
      <c r="R29" s="371" t="s">
        <v>204</v>
      </c>
      <c r="S29" s="137" t="s">
        <v>1308</v>
      </c>
      <c r="T29" s="137" t="s">
        <v>1316</v>
      </c>
      <c r="U29" s="153" t="s">
        <v>193</v>
      </c>
      <c r="V29" s="213" t="s">
        <v>4496</v>
      </c>
      <c r="W29" s="537"/>
      <c r="X29" s="338"/>
      <c r="Y29" s="338"/>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row>
    <row r="30" spans="1:61" s="2" customFormat="1" ht="79.5" thickBot="1" x14ac:dyDescent="0.3">
      <c r="A30" s="395" t="s">
        <v>3513</v>
      </c>
      <c r="B30" s="214" t="s">
        <v>147</v>
      </c>
      <c r="C30" s="530" t="s">
        <v>1154</v>
      </c>
      <c r="D30" s="213" t="s">
        <v>2723</v>
      </c>
      <c r="E30" s="530" t="s">
        <v>1155</v>
      </c>
      <c r="F30" s="453" t="s">
        <v>3536</v>
      </c>
      <c r="G30" s="138" t="s">
        <v>55</v>
      </c>
      <c r="H30" s="213" t="s">
        <v>1589</v>
      </c>
      <c r="I30" s="33"/>
      <c r="J30" s="138" t="s">
        <v>3728</v>
      </c>
      <c r="K30" s="137" t="s">
        <v>193</v>
      </c>
      <c r="L30" s="138" t="s">
        <v>1299</v>
      </c>
      <c r="M30" s="137" t="s">
        <v>284</v>
      </c>
      <c r="N30" s="137" t="s">
        <v>1315</v>
      </c>
      <c r="O30" s="558">
        <v>3</v>
      </c>
      <c r="P30" s="558" t="s">
        <v>83</v>
      </c>
      <c r="Q30" s="598" t="s">
        <v>22</v>
      </c>
      <c r="R30" s="371" t="s">
        <v>204</v>
      </c>
      <c r="S30" s="137" t="s">
        <v>1308</v>
      </c>
      <c r="T30" s="137" t="s">
        <v>1316</v>
      </c>
      <c r="U30" s="153" t="s">
        <v>193</v>
      </c>
      <c r="V30" s="213" t="s">
        <v>1707</v>
      </c>
      <c r="W30" s="537"/>
      <c r="X30" s="338"/>
      <c r="Y30" s="338"/>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row>
    <row r="31" spans="1:61" s="2" customFormat="1" ht="75" x14ac:dyDescent="0.25">
      <c r="A31" s="395" t="s">
        <v>3513</v>
      </c>
      <c r="B31" s="214" t="s">
        <v>147</v>
      </c>
      <c r="C31" s="530" t="s">
        <v>1156</v>
      </c>
      <c r="D31" s="137" t="s">
        <v>3537</v>
      </c>
      <c r="E31" s="530" t="s">
        <v>1157</v>
      </c>
      <c r="F31" s="149" t="s">
        <v>1166</v>
      </c>
      <c r="G31" s="138" t="s">
        <v>56</v>
      </c>
      <c r="H31" s="213" t="s">
        <v>1592</v>
      </c>
      <c r="I31" s="575"/>
      <c r="J31" s="138" t="s">
        <v>3728</v>
      </c>
      <c r="K31" s="137" t="s">
        <v>193</v>
      </c>
      <c r="L31" s="138" t="s">
        <v>1299</v>
      </c>
      <c r="M31" s="137" t="s">
        <v>3741</v>
      </c>
      <c r="N31" s="213" t="s">
        <v>1318</v>
      </c>
      <c r="O31" s="558">
        <v>2</v>
      </c>
      <c r="P31" s="558" t="s">
        <v>82</v>
      </c>
      <c r="Q31" s="562" t="s">
        <v>23</v>
      </c>
      <c r="R31" s="371" t="s">
        <v>204</v>
      </c>
      <c r="S31" s="137" t="s">
        <v>1308</v>
      </c>
      <c r="T31" s="137" t="s">
        <v>1312</v>
      </c>
      <c r="U31" s="153" t="s">
        <v>193</v>
      </c>
      <c r="V31" s="213" t="s">
        <v>3742</v>
      </c>
      <c r="W31" s="537"/>
      <c r="X31" s="338"/>
      <c r="Y31" s="338"/>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row>
    <row r="32" spans="1:61" s="2" customFormat="1" ht="135.75" thickBot="1" x14ac:dyDescent="0.3">
      <c r="A32" s="395" t="s">
        <v>3513</v>
      </c>
      <c r="B32" s="214" t="s">
        <v>147</v>
      </c>
      <c r="C32" s="530" t="s">
        <v>1159</v>
      </c>
      <c r="D32" s="137" t="s">
        <v>176</v>
      </c>
      <c r="E32" s="530" t="s">
        <v>1161</v>
      </c>
      <c r="F32" s="138" t="s">
        <v>3538</v>
      </c>
      <c r="G32" s="138" t="s">
        <v>55</v>
      </c>
      <c r="H32" s="138" t="s">
        <v>2428</v>
      </c>
      <c r="I32" s="575"/>
      <c r="J32" s="138" t="s">
        <v>3728</v>
      </c>
      <c r="K32" s="137" t="s">
        <v>193</v>
      </c>
      <c r="L32" s="138" t="s">
        <v>1299</v>
      </c>
      <c r="M32" s="137" t="s">
        <v>284</v>
      </c>
      <c r="N32" s="137" t="s">
        <v>2481</v>
      </c>
      <c r="O32" s="610">
        <v>2</v>
      </c>
      <c r="P32" s="558" t="s">
        <v>3462</v>
      </c>
      <c r="Q32" s="598" t="s">
        <v>22</v>
      </c>
      <c r="R32" s="371" t="s">
        <v>204</v>
      </c>
      <c r="S32" s="137" t="s">
        <v>1308</v>
      </c>
      <c r="T32" s="137" t="s">
        <v>1316</v>
      </c>
      <c r="U32" s="153" t="s">
        <v>193</v>
      </c>
      <c r="V32" s="556" t="s">
        <v>4644</v>
      </c>
      <c r="W32" s="537"/>
      <c r="X32" s="338"/>
      <c r="Y32" s="338"/>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row>
    <row r="33" spans="1:61" s="2" customFormat="1" ht="56.25" x14ac:dyDescent="0.25">
      <c r="A33" s="395" t="s">
        <v>3539</v>
      </c>
      <c r="B33" s="214" t="s">
        <v>147</v>
      </c>
      <c r="C33" s="530" t="s">
        <v>1163</v>
      </c>
      <c r="D33" s="137" t="s">
        <v>3515</v>
      </c>
      <c r="E33" s="530" t="s">
        <v>1165</v>
      </c>
      <c r="F33" s="213" t="s">
        <v>1907</v>
      </c>
      <c r="G33" s="138" t="s">
        <v>55</v>
      </c>
      <c r="H33" s="137" t="s">
        <v>2115</v>
      </c>
      <c r="I33" s="575"/>
      <c r="J33" s="138" t="s">
        <v>3728</v>
      </c>
      <c r="K33" s="137" t="s">
        <v>193</v>
      </c>
      <c r="L33" s="138" t="s">
        <v>1299</v>
      </c>
      <c r="M33" s="137" t="s">
        <v>1309</v>
      </c>
      <c r="N33" s="137" t="s">
        <v>1310</v>
      </c>
      <c r="O33" s="558">
        <v>2</v>
      </c>
      <c r="P33" s="558" t="s">
        <v>82</v>
      </c>
      <c r="Q33" s="562" t="s">
        <v>23</v>
      </c>
      <c r="R33" s="371" t="s">
        <v>197</v>
      </c>
      <c r="S33" s="137" t="s">
        <v>1311</v>
      </c>
      <c r="T33" s="137" t="s">
        <v>1312</v>
      </c>
      <c r="U33" s="153" t="s">
        <v>193</v>
      </c>
      <c r="V33" s="137" t="s">
        <v>3743</v>
      </c>
      <c r="W33" s="537"/>
      <c r="X33" s="338"/>
      <c r="Y33" s="338"/>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row>
    <row r="34" spans="1:61" s="2" customFormat="1" ht="45" x14ac:dyDescent="0.25">
      <c r="A34" s="395" t="s">
        <v>3539</v>
      </c>
      <c r="B34" s="214" t="s">
        <v>147</v>
      </c>
      <c r="C34" s="530" t="s">
        <v>1168</v>
      </c>
      <c r="D34" s="137" t="s">
        <v>3540</v>
      </c>
      <c r="E34" s="530" t="s">
        <v>1169</v>
      </c>
      <c r="F34" s="213" t="s">
        <v>3085</v>
      </c>
      <c r="G34" s="138" t="s">
        <v>55</v>
      </c>
      <c r="H34" s="138" t="s">
        <v>3517</v>
      </c>
      <c r="I34" s="575"/>
      <c r="J34" s="138" t="s">
        <v>3728</v>
      </c>
      <c r="K34" s="137" t="s">
        <v>193</v>
      </c>
      <c r="L34" s="138" t="s">
        <v>1299</v>
      </c>
      <c r="M34" s="137" t="s">
        <v>543</v>
      </c>
      <c r="N34" s="213" t="s">
        <v>2883</v>
      </c>
      <c r="O34" s="558">
        <v>2</v>
      </c>
      <c r="P34" s="558" t="s">
        <v>82</v>
      </c>
      <c r="Q34" s="562" t="s">
        <v>23</v>
      </c>
      <c r="R34" s="371" t="s">
        <v>204</v>
      </c>
      <c r="S34" s="137" t="s">
        <v>1308</v>
      </c>
      <c r="T34" s="137" t="s">
        <v>1312</v>
      </c>
      <c r="U34" s="153" t="s">
        <v>193</v>
      </c>
      <c r="V34" s="137" t="s">
        <v>3743</v>
      </c>
      <c r="W34" s="537"/>
      <c r="X34" s="338"/>
      <c r="Y34" s="338"/>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row>
    <row r="35" spans="1:61" s="2" customFormat="1" ht="68.25" thickBot="1" x14ac:dyDescent="0.3">
      <c r="A35" s="395" t="s">
        <v>3539</v>
      </c>
      <c r="B35" s="214" t="s">
        <v>147</v>
      </c>
      <c r="C35" s="530" t="s">
        <v>3541</v>
      </c>
      <c r="D35" s="138" t="s">
        <v>3514</v>
      </c>
      <c r="E35" s="530" t="s">
        <v>3542</v>
      </c>
      <c r="F35" s="138" t="s">
        <v>1912</v>
      </c>
      <c r="G35" s="138" t="s">
        <v>56</v>
      </c>
      <c r="H35" s="137" t="s">
        <v>1915</v>
      </c>
      <c r="I35" s="33"/>
      <c r="J35" s="138" t="s">
        <v>3728</v>
      </c>
      <c r="K35" s="137" t="s">
        <v>785</v>
      </c>
      <c r="L35" s="138" t="s">
        <v>1299</v>
      </c>
      <c r="M35" s="137" t="s">
        <v>202</v>
      </c>
      <c r="N35" s="137" t="s">
        <v>4550</v>
      </c>
      <c r="O35" s="558">
        <v>3</v>
      </c>
      <c r="P35" s="558" t="s">
        <v>83</v>
      </c>
      <c r="Q35" s="598" t="s">
        <v>22</v>
      </c>
      <c r="R35" s="371" t="s">
        <v>204</v>
      </c>
      <c r="S35" s="137" t="s">
        <v>1308</v>
      </c>
      <c r="T35" s="137" t="s">
        <v>1312</v>
      </c>
      <c r="U35" s="214" t="s">
        <v>193</v>
      </c>
      <c r="V35" s="137" t="s">
        <v>2779</v>
      </c>
      <c r="W35" s="537"/>
      <c r="X35" s="338"/>
      <c r="Y35" s="338"/>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row>
    <row r="36" spans="1:61" s="2" customFormat="1" ht="56.25" x14ac:dyDescent="0.25">
      <c r="A36" s="395" t="s">
        <v>3539</v>
      </c>
      <c r="B36" s="214" t="s">
        <v>147</v>
      </c>
      <c r="C36" s="530" t="s">
        <v>3543</v>
      </c>
      <c r="D36" s="137" t="s">
        <v>3544</v>
      </c>
      <c r="E36" s="530" t="s">
        <v>3545</v>
      </c>
      <c r="F36" s="137" t="s">
        <v>1917</v>
      </c>
      <c r="G36" s="138" t="s">
        <v>56</v>
      </c>
      <c r="H36" s="137" t="s">
        <v>1920</v>
      </c>
      <c r="I36" s="33"/>
      <c r="J36" s="138" t="s">
        <v>3728</v>
      </c>
      <c r="K36" s="137" t="s">
        <v>785</v>
      </c>
      <c r="L36" s="138" t="s">
        <v>1299</v>
      </c>
      <c r="M36" s="137" t="s">
        <v>3729</v>
      </c>
      <c r="N36" s="137" t="s">
        <v>4549</v>
      </c>
      <c r="O36" s="558">
        <v>2</v>
      </c>
      <c r="P36" s="558" t="s">
        <v>82</v>
      </c>
      <c r="Q36" s="562" t="s">
        <v>23</v>
      </c>
      <c r="R36" s="371" t="s">
        <v>204</v>
      </c>
      <c r="S36" s="137" t="s">
        <v>1308</v>
      </c>
      <c r="T36" s="137" t="s">
        <v>1312</v>
      </c>
      <c r="U36" s="214" t="s">
        <v>193</v>
      </c>
      <c r="V36" s="137" t="s">
        <v>3730</v>
      </c>
      <c r="W36" s="537"/>
      <c r="X36" s="338"/>
      <c r="Y36" s="338"/>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row>
    <row r="37" spans="1:61" s="2" customFormat="1" ht="56.25" x14ac:dyDescent="0.25">
      <c r="A37" s="395" t="s">
        <v>3539</v>
      </c>
      <c r="B37" s="214" t="s">
        <v>147</v>
      </c>
      <c r="C37" s="530" t="s">
        <v>3546</v>
      </c>
      <c r="D37" s="137" t="s">
        <v>3547</v>
      </c>
      <c r="E37" s="530" t="s">
        <v>3548</v>
      </c>
      <c r="F37" s="138" t="s">
        <v>2212</v>
      </c>
      <c r="G37" s="138" t="s">
        <v>55</v>
      </c>
      <c r="H37" s="137" t="s">
        <v>2441</v>
      </c>
      <c r="I37" s="575"/>
      <c r="J37" s="138" t="s">
        <v>3728</v>
      </c>
      <c r="K37" s="137" t="s">
        <v>785</v>
      </c>
      <c r="L37" s="138" t="s">
        <v>1299</v>
      </c>
      <c r="M37" s="458" t="s">
        <v>771</v>
      </c>
      <c r="N37" s="137" t="s">
        <v>4548</v>
      </c>
      <c r="O37" s="558">
        <v>2</v>
      </c>
      <c r="P37" s="558" t="s">
        <v>82</v>
      </c>
      <c r="Q37" s="562" t="s">
        <v>23</v>
      </c>
      <c r="R37" s="371" t="s">
        <v>197</v>
      </c>
      <c r="S37" s="137" t="s">
        <v>1308</v>
      </c>
      <c r="T37" s="137" t="s">
        <v>1312</v>
      </c>
      <c r="U37" s="214" t="s">
        <v>193</v>
      </c>
      <c r="V37" s="213" t="s">
        <v>3731</v>
      </c>
      <c r="W37" s="537"/>
      <c r="X37" s="338"/>
      <c r="Y37" s="338"/>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row>
    <row r="38" spans="1:61" s="2" customFormat="1" ht="57" thickBot="1" x14ac:dyDescent="0.3">
      <c r="A38" s="395" t="s">
        <v>3539</v>
      </c>
      <c r="B38" s="214" t="s">
        <v>147</v>
      </c>
      <c r="C38" s="530" t="s">
        <v>3549</v>
      </c>
      <c r="D38" s="137" t="s">
        <v>2320</v>
      </c>
      <c r="E38" s="530" t="s">
        <v>3550</v>
      </c>
      <c r="F38" s="138" t="s">
        <v>1924</v>
      </c>
      <c r="G38" s="138" t="s">
        <v>55</v>
      </c>
      <c r="H38" s="137" t="s">
        <v>1925</v>
      </c>
      <c r="I38" s="575"/>
      <c r="J38" s="138" t="s">
        <v>3728</v>
      </c>
      <c r="K38" s="137" t="s">
        <v>785</v>
      </c>
      <c r="L38" s="138" t="s">
        <v>1299</v>
      </c>
      <c r="M38" s="458" t="s">
        <v>1956</v>
      </c>
      <c r="N38" s="137" t="s">
        <v>4546</v>
      </c>
      <c r="O38" s="558">
        <v>3</v>
      </c>
      <c r="P38" s="558" t="s">
        <v>83</v>
      </c>
      <c r="Q38" s="598" t="s">
        <v>22</v>
      </c>
      <c r="R38" s="371" t="s">
        <v>204</v>
      </c>
      <c r="S38" s="137" t="s">
        <v>1308</v>
      </c>
      <c r="T38" s="137" t="s">
        <v>1316</v>
      </c>
      <c r="U38" s="214" t="s">
        <v>193</v>
      </c>
      <c r="V38" s="213" t="s">
        <v>2471</v>
      </c>
      <c r="W38" s="537"/>
      <c r="X38" s="338"/>
      <c r="Y38" s="3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row>
    <row r="39" spans="1:61" s="2" customFormat="1" ht="57" thickBot="1" x14ac:dyDescent="0.3">
      <c r="A39" s="395" t="s">
        <v>3539</v>
      </c>
      <c r="B39" s="214" t="s">
        <v>147</v>
      </c>
      <c r="C39" s="530" t="s">
        <v>3551</v>
      </c>
      <c r="D39" s="137" t="s">
        <v>3552</v>
      </c>
      <c r="E39" s="530" t="s">
        <v>3553</v>
      </c>
      <c r="F39" s="213" t="s">
        <v>1585</v>
      </c>
      <c r="G39" s="138" t="s">
        <v>55</v>
      </c>
      <c r="H39" s="137" t="s">
        <v>2404</v>
      </c>
      <c r="I39" s="575"/>
      <c r="J39" s="138" t="s">
        <v>3728</v>
      </c>
      <c r="K39" s="137" t="s">
        <v>785</v>
      </c>
      <c r="L39" s="138" t="s">
        <v>1299</v>
      </c>
      <c r="M39" s="137" t="s">
        <v>2472</v>
      </c>
      <c r="N39" s="137" t="s">
        <v>4547</v>
      </c>
      <c r="O39" s="558">
        <v>3</v>
      </c>
      <c r="P39" s="558" t="s">
        <v>83</v>
      </c>
      <c r="Q39" s="598" t="s">
        <v>22</v>
      </c>
      <c r="R39" s="371" t="s">
        <v>204</v>
      </c>
      <c r="S39" s="137" t="s">
        <v>1308</v>
      </c>
      <c r="T39" s="137" t="s">
        <v>1316</v>
      </c>
      <c r="U39" s="214" t="s">
        <v>193</v>
      </c>
      <c r="V39" s="137" t="s">
        <v>3732</v>
      </c>
      <c r="W39" s="537"/>
      <c r="X39" s="338"/>
      <c r="Y39" s="338"/>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row>
    <row r="40" spans="1:61" s="2" customFormat="1" ht="67.5" x14ac:dyDescent="0.25">
      <c r="A40" s="395" t="s">
        <v>3539</v>
      </c>
      <c r="B40" s="214" t="s">
        <v>147</v>
      </c>
      <c r="C40" s="530" t="s">
        <v>3554</v>
      </c>
      <c r="D40" s="369" t="s">
        <v>2406</v>
      </c>
      <c r="E40" s="530" t="s">
        <v>3555</v>
      </c>
      <c r="F40" s="138" t="s">
        <v>1927</v>
      </c>
      <c r="G40" s="138" t="s">
        <v>55</v>
      </c>
      <c r="H40" s="137" t="s">
        <v>1930</v>
      </c>
      <c r="I40" s="33"/>
      <c r="J40" s="138" t="s">
        <v>3728</v>
      </c>
      <c r="K40" s="137" t="s">
        <v>785</v>
      </c>
      <c r="L40" s="138" t="s">
        <v>1299</v>
      </c>
      <c r="M40" s="137" t="s">
        <v>274</v>
      </c>
      <c r="N40" s="137" t="s">
        <v>1959</v>
      </c>
      <c r="O40" s="558">
        <v>2</v>
      </c>
      <c r="P40" s="558" t="s">
        <v>82</v>
      </c>
      <c r="Q40" s="562" t="s">
        <v>23</v>
      </c>
      <c r="R40" s="371" t="s">
        <v>204</v>
      </c>
      <c r="S40" s="137" t="s">
        <v>1308</v>
      </c>
      <c r="T40" s="137" t="s">
        <v>1312</v>
      </c>
      <c r="U40" s="214" t="s">
        <v>193</v>
      </c>
      <c r="V40" s="213" t="s">
        <v>3744</v>
      </c>
      <c r="W40" s="537"/>
      <c r="X40" s="338"/>
      <c r="Y40" s="338"/>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row>
    <row r="41" spans="1:61" s="2" customFormat="1" ht="45.75" thickBot="1" x14ac:dyDescent="0.3">
      <c r="A41" s="395" t="s">
        <v>3539</v>
      </c>
      <c r="B41" s="214" t="s">
        <v>147</v>
      </c>
      <c r="C41" s="530" t="s">
        <v>3556</v>
      </c>
      <c r="D41" s="137" t="s">
        <v>3526</v>
      </c>
      <c r="E41" s="530" t="s">
        <v>3557</v>
      </c>
      <c r="F41" s="213" t="s">
        <v>2411</v>
      </c>
      <c r="G41" s="138" t="s">
        <v>55</v>
      </c>
      <c r="H41" s="137" t="s">
        <v>1934</v>
      </c>
      <c r="I41" s="33"/>
      <c r="J41" s="138" t="s">
        <v>3728</v>
      </c>
      <c r="K41" s="137" t="s">
        <v>785</v>
      </c>
      <c r="L41" s="138" t="s">
        <v>1299</v>
      </c>
      <c r="M41" s="137" t="s">
        <v>3735</v>
      </c>
      <c r="N41" s="137" t="s">
        <v>1962</v>
      </c>
      <c r="O41" s="610">
        <v>2</v>
      </c>
      <c r="P41" s="558" t="s">
        <v>3462</v>
      </c>
      <c r="Q41" s="598" t="s">
        <v>22</v>
      </c>
      <c r="R41" s="371" t="s">
        <v>204</v>
      </c>
      <c r="S41" s="137" t="s">
        <v>1308</v>
      </c>
      <c r="T41" s="137" t="s">
        <v>1316</v>
      </c>
      <c r="U41" s="214" t="s">
        <v>193</v>
      </c>
      <c r="V41" s="213" t="s">
        <v>1963</v>
      </c>
      <c r="W41" s="537"/>
      <c r="X41" s="338"/>
      <c r="Y41" s="338"/>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row>
    <row r="42" spans="1:61" s="2" customFormat="1" ht="57" thickBot="1" x14ac:dyDescent="0.3">
      <c r="A42" s="395" t="s">
        <v>3539</v>
      </c>
      <c r="B42" s="214" t="s">
        <v>147</v>
      </c>
      <c r="C42" s="530" t="s">
        <v>3558</v>
      </c>
      <c r="D42" s="137" t="s">
        <v>314</v>
      </c>
      <c r="E42" s="530" t="s">
        <v>3559</v>
      </c>
      <c r="F42" s="213" t="s">
        <v>1247</v>
      </c>
      <c r="G42" s="138" t="s">
        <v>55</v>
      </c>
      <c r="H42" s="213" t="s">
        <v>2961</v>
      </c>
      <c r="I42" s="33"/>
      <c r="J42" s="138" t="s">
        <v>3728</v>
      </c>
      <c r="K42" s="137" t="s">
        <v>785</v>
      </c>
      <c r="L42" s="138" t="s">
        <v>1299</v>
      </c>
      <c r="M42" s="137" t="s">
        <v>195</v>
      </c>
      <c r="N42" s="137" t="s">
        <v>1320</v>
      </c>
      <c r="O42" s="558">
        <v>3</v>
      </c>
      <c r="P42" s="558" t="s">
        <v>83</v>
      </c>
      <c r="Q42" s="598" t="s">
        <v>22</v>
      </c>
      <c r="R42" s="371" t="s">
        <v>204</v>
      </c>
      <c r="S42" s="137" t="s">
        <v>1308</v>
      </c>
      <c r="T42" s="137" t="s">
        <v>1316</v>
      </c>
      <c r="U42" s="214" t="s">
        <v>193</v>
      </c>
      <c r="V42" s="137" t="s">
        <v>2344</v>
      </c>
      <c r="W42" s="537"/>
      <c r="X42" s="338"/>
      <c r="Y42" s="338"/>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row>
    <row r="43" spans="1:61" s="2" customFormat="1" ht="45.75" thickBot="1" x14ac:dyDescent="0.3">
      <c r="A43" s="395" t="s">
        <v>3539</v>
      </c>
      <c r="B43" s="214" t="s">
        <v>147</v>
      </c>
      <c r="C43" s="530" t="s">
        <v>3560</v>
      </c>
      <c r="D43" s="137" t="s">
        <v>3561</v>
      </c>
      <c r="E43" s="530" t="s">
        <v>3562</v>
      </c>
      <c r="F43" s="213" t="s">
        <v>3563</v>
      </c>
      <c r="G43" s="138" t="s">
        <v>55</v>
      </c>
      <c r="H43" s="213" t="s">
        <v>3530</v>
      </c>
      <c r="I43" s="33"/>
      <c r="J43" s="138" t="s">
        <v>3728</v>
      </c>
      <c r="K43" s="137" t="s">
        <v>785</v>
      </c>
      <c r="L43" s="138" t="s">
        <v>1299</v>
      </c>
      <c r="M43" s="137" t="s">
        <v>1321</v>
      </c>
      <c r="N43" s="137" t="s">
        <v>1322</v>
      </c>
      <c r="O43" s="558">
        <v>3</v>
      </c>
      <c r="P43" s="558" t="s">
        <v>83</v>
      </c>
      <c r="Q43" s="598" t="s">
        <v>22</v>
      </c>
      <c r="R43" s="371" t="s">
        <v>204</v>
      </c>
      <c r="S43" s="137" t="s">
        <v>1308</v>
      </c>
      <c r="T43" s="137" t="s">
        <v>1316</v>
      </c>
      <c r="U43" s="153" t="s">
        <v>193</v>
      </c>
      <c r="V43" s="137" t="s">
        <v>3736</v>
      </c>
      <c r="W43" s="537"/>
      <c r="X43" s="338"/>
      <c r="Y43" s="338"/>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row>
    <row r="44" spans="1:61" s="2" customFormat="1" ht="45" x14ac:dyDescent="0.25">
      <c r="A44" s="395" t="s">
        <v>3539</v>
      </c>
      <c r="B44" s="214" t="s">
        <v>147</v>
      </c>
      <c r="C44" s="530" t="s">
        <v>3564</v>
      </c>
      <c r="D44" s="137" t="s">
        <v>3565</v>
      </c>
      <c r="E44" s="530" t="s">
        <v>3566</v>
      </c>
      <c r="F44" s="138" t="s">
        <v>3567</v>
      </c>
      <c r="G44" s="138" t="s">
        <v>56</v>
      </c>
      <c r="H44" s="138" t="s">
        <v>3533</v>
      </c>
      <c r="I44" s="33"/>
      <c r="J44" s="138" t="s">
        <v>3728</v>
      </c>
      <c r="K44" s="137" t="s">
        <v>193</v>
      </c>
      <c r="L44" s="138" t="s">
        <v>1299</v>
      </c>
      <c r="M44" s="137" t="s">
        <v>2796</v>
      </c>
      <c r="N44" s="137" t="s">
        <v>3737</v>
      </c>
      <c r="O44" s="558">
        <v>2</v>
      </c>
      <c r="P44" s="558" t="s">
        <v>82</v>
      </c>
      <c r="Q44" s="562" t="s">
        <v>23</v>
      </c>
      <c r="R44" s="371" t="s">
        <v>204</v>
      </c>
      <c r="S44" s="137" t="s">
        <v>1308</v>
      </c>
      <c r="T44" s="137" t="s">
        <v>1312</v>
      </c>
      <c r="U44" s="153" t="s">
        <v>193</v>
      </c>
      <c r="V44" s="137" t="s">
        <v>3738</v>
      </c>
      <c r="W44" s="537"/>
      <c r="X44" s="338"/>
      <c r="Y44" s="338"/>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row>
    <row r="45" spans="1:61" s="2" customFormat="1" ht="57" thickBot="1" x14ac:dyDescent="0.3">
      <c r="A45" s="395" t="s">
        <v>3539</v>
      </c>
      <c r="B45" s="214" t="s">
        <v>147</v>
      </c>
      <c r="C45" s="530" t="s">
        <v>3568</v>
      </c>
      <c r="D45" s="137" t="s">
        <v>3569</v>
      </c>
      <c r="E45" s="530" t="s">
        <v>3570</v>
      </c>
      <c r="F45" s="213" t="s">
        <v>151</v>
      </c>
      <c r="G45" s="138" t="s">
        <v>55</v>
      </c>
      <c r="H45" s="213" t="s">
        <v>2714</v>
      </c>
      <c r="I45" s="33"/>
      <c r="J45" s="138" t="s">
        <v>3728</v>
      </c>
      <c r="K45" s="137" t="s">
        <v>193</v>
      </c>
      <c r="L45" s="138" t="s">
        <v>1299</v>
      </c>
      <c r="M45" s="137" t="s">
        <v>195</v>
      </c>
      <c r="N45" s="137" t="s">
        <v>2477</v>
      </c>
      <c r="O45" s="610">
        <v>2</v>
      </c>
      <c r="P45" s="558" t="s">
        <v>3462</v>
      </c>
      <c r="Q45" s="598" t="s">
        <v>22</v>
      </c>
      <c r="R45" s="371" t="s">
        <v>197</v>
      </c>
      <c r="S45" s="137" t="s">
        <v>1308</v>
      </c>
      <c r="T45" s="137" t="s">
        <v>1316</v>
      </c>
      <c r="U45" s="153" t="s">
        <v>193</v>
      </c>
      <c r="V45" s="213" t="s">
        <v>3745</v>
      </c>
      <c r="W45" s="537"/>
      <c r="X45" s="338"/>
      <c r="Y45" s="338"/>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row>
    <row r="46" spans="1:61" s="2" customFormat="1" ht="45.75" thickBot="1" x14ac:dyDescent="0.3">
      <c r="A46" s="395" t="s">
        <v>3539</v>
      </c>
      <c r="B46" s="214" t="s">
        <v>147</v>
      </c>
      <c r="C46" s="530" t="s">
        <v>3571</v>
      </c>
      <c r="D46" s="137" t="s">
        <v>3572</v>
      </c>
      <c r="E46" s="530" t="s">
        <v>3573</v>
      </c>
      <c r="F46" s="213" t="s">
        <v>2718</v>
      </c>
      <c r="G46" s="138" t="s">
        <v>55</v>
      </c>
      <c r="H46" s="213" t="s">
        <v>2719</v>
      </c>
      <c r="I46" s="33"/>
      <c r="J46" s="138" t="s">
        <v>3728</v>
      </c>
      <c r="K46" s="137" t="s">
        <v>193</v>
      </c>
      <c r="L46" s="138" t="s">
        <v>1299</v>
      </c>
      <c r="M46" s="137" t="s">
        <v>3739</v>
      </c>
      <c r="N46" s="213" t="s">
        <v>2792</v>
      </c>
      <c r="O46" s="558">
        <v>3</v>
      </c>
      <c r="P46" s="558" t="s">
        <v>83</v>
      </c>
      <c r="Q46" s="598" t="s">
        <v>22</v>
      </c>
      <c r="R46" s="371" t="s">
        <v>204</v>
      </c>
      <c r="S46" s="137" t="s">
        <v>1308</v>
      </c>
      <c r="T46" s="137" t="s">
        <v>1316</v>
      </c>
      <c r="U46" s="153" t="s">
        <v>193</v>
      </c>
      <c r="V46" s="213" t="s">
        <v>4495</v>
      </c>
      <c r="W46" s="537"/>
      <c r="X46" s="338"/>
      <c r="Y46" s="338"/>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row>
    <row r="47" spans="1:61" s="2" customFormat="1" ht="57" thickBot="1" x14ac:dyDescent="0.3">
      <c r="A47" s="395" t="s">
        <v>3539</v>
      </c>
      <c r="B47" s="214" t="s">
        <v>147</v>
      </c>
      <c r="C47" s="530" t="s">
        <v>3574</v>
      </c>
      <c r="D47" s="369" t="s">
        <v>320</v>
      </c>
      <c r="E47" s="530" t="s">
        <v>3575</v>
      </c>
      <c r="F47" s="213" t="s">
        <v>2141</v>
      </c>
      <c r="G47" s="138" t="s">
        <v>55</v>
      </c>
      <c r="H47" s="213" t="s">
        <v>2456</v>
      </c>
      <c r="I47" s="33"/>
      <c r="J47" s="138" t="s">
        <v>3728</v>
      </c>
      <c r="K47" s="137" t="s">
        <v>193</v>
      </c>
      <c r="L47" s="138" t="s">
        <v>1299</v>
      </c>
      <c r="M47" s="137" t="s">
        <v>284</v>
      </c>
      <c r="N47" s="213" t="s">
        <v>2488</v>
      </c>
      <c r="O47" s="558">
        <v>3</v>
      </c>
      <c r="P47" s="558" t="s">
        <v>83</v>
      </c>
      <c r="Q47" s="598" t="s">
        <v>22</v>
      </c>
      <c r="R47" s="371" t="s">
        <v>204</v>
      </c>
      <c r="S47" s="137" t="s">
        <v>1308</v>
      </c>
      <c r="T47" s="137" t="s">
        <v>1316</v>
      </c>
      <c r="U47" s="153" t="s">
        <v>193</v>
      </c>
      <c r="V47" s="213" t="s">
        <v>2339</v>
      </c>
      <c r="W47" s="537"/>
      <c r="X47" s="338"/>
      <c r="Y47" s="338"/>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row>
    <row r="48" spans="1:61" s="2" customFormat="1" ht="79.5" thickBot="1" x14ac:dyDescent="0.3">
      <c r="A48" s="395" t="s">
        <v>3539</v>
      </c>
      <c r="B48" s="214" t="s">
        <v>147</v>
      </c>
      <c r="C48" s="530" t="s">
        <v>3576</v>
      </c>
      <c r="D48" s="456" t="s">
        <v>1227</v>
      </c>
      <c r="E48" s="530" t="s">
        <v>3577</v>
      </c>
      <c r="F48" s="213" t="s">
        <v>2723</v>
      </c>
      <c r="G48" s="138" t="s">
        <v>55</v>
      </c>
      <c r="H48" s="213" t="s">
        <v>1589</v>
      </c>
      <c r="I48" s="33"/>
      <c r="J48" s="138" t="s">
        <v>3728</v>
      </c>
      <c r="K48" s="137" t="s">
        <v>193</v>
      </c>
      <c r="L48" s="138" t="s">
        <v>1299</v>
      </c>
      <c r="M48" s="137" t="s">
        <v>284</v>
      </c>
      <c r="N48" s="137" t="s">
        <v>1315</v>
      </c>
      <c r="O48" s="137">
        <v>3</v>
      </c>
      <c r="P48" s="273" t="s">
        <v>83</v>
      </c>
      <c r="Q48" s="536" t="s">
        <v>22</v>
      </c>
      <c r="R48" s="371" t="s">
        <v>204</v>
      </c>
      <c r="S48" s="137" t="s">
        <v>1308</v>
      </c>
      <c r="T48" s="137" t="s">
        <v>1316</v>
      </c>
      <c r="U48" s="153" t="s">
        <v>193</v>
      </c>
      <c r="V48" s="213" t="s">
        <v>1707</v>
      </c>
      <c r="W48" s="537"/>
      <c r="X48" s="338"/>
      <c r="Y48" s="33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row>
    <row r="49" spans="1:25" ht="45" x14ac:dyDescent="0.25">
      <c r="A49" s="395" t="s">
        <v>3539</v>
      </c>
      <c r="B49" s="214" t="s">
        <v>147</v>
      </c>
      <c r="C49" s="530" t="s">
        <v>3578</v>
      </c>
      <c r="D49" s="369" t="s">
        <v>1164</v>
      </c>
      <c r="E49" s="530" t="s">
        <v>3579</v>
      </c>
      <c r="F49" s="149" t="s">
        <v>1166</v>
      </c>
      <c r="G49" s="138" t="s">
        <v>56</v>
      </c>
      <c r="H49" s="213" t="s">
        <v>1592</v>
      </c>
      <c r="I49" s="33"/>
      <c r="J49" s="138" t="s">
        <v>3728</v>
      </c>
      <c r="K49" s="137" t="s">
        <v>193</v>
      </c>
      <c r="L49" s="138" t="s">
        <v>1299</v>
      </c>
      <c r="M49" s="137" t="s">
        <v>3741</v>
      </c>
      <c r="N49" s="213" t="s">
        <v>1318</v>
      </c>
      <c r="O49" s="558">
        <v>2</v>
      </c>
      <c r="P49" s="558" t="s">
        <v>82</v>
      </c>
      <c r="Q49" s="562" t="s">
        <v>23</v>
      </c>
      <c r="R49" s="371" t="s">
        <v>204</v>
      </c>
      <c r="S49" s="137" t="s">
        <v>1308</v>
      </c>
      <c r="T49" s="137" t="s">
        <v>1312</v>
      </c>
      <c r="U49" s="153" t="s">
        <v>193</v>
      </c>
      <c r="V49" s="213" t="s">
        <v>3742</v>
      </c>
      <c r="W49" s="537"/>
      <c r="X49" s="338"/>
      <c r="Y49" s="338"/>
    </row>
    <row r="50" spans="1:25" ht="45" x14ac:dyDescent="0.25">
      <c r="A50" s="395" t="s">
        <v>3539</v>
      </c>
      <c r="B50" s="214" t="s">
        <v>147</v>
      </c>
      <c r="C50" s="530" t="s">
        <v>3580</v>
      </c>
      <c r="D50" s="138" t="s">
        <v>3581</v>
      </c>
      <c r="E50" s="530" t="s">
        <v>3582</v>
      </c>
      <c r="F50" s="138"/>
      <c r="G50" s="138" t="s">
        <v>55</v>
      </c>
      <c r="H50" s="138" t="s">
        <v>2428</v>
      </c>
      <c r="I50" s="33"/>
      <c r="J50" s="138" t="s">
        <v>3728</v>
      </c>
      <c r="K50" s="137" t="s">
        <v>193</v>
      </c>
      <c r="L50" s="138" t="s">
        <v>1299</v>
      </c>
      <c r="M50" s="137" t="s">
        <v>284</v>
      </c>
      <c r="N50" s="137" t="s">
        <v>2481</v>
      </c>
      <c r="O50" s="558">
        <v>2</v>
      </c>
      <c r="P50" s="558" t="s">
        <v>82</v>
      </c>
      <c r="Q50" s="562" t="s">
        <v>23</v>
      </c>
      <c r="R50" s="371" t="s">
        <v>204</v>
      </c>
      <c r="S50" s="137" t="s">
        <v>1308</v>
      </c>
      <c r="T50" s="137" t="s">
        <v>1316</v>
      </c>
      <c r="U50" s="153" t="s">
        <v>193</v>
      </c>
      <c r="V50" s="137" t="s">
        <v>3746</v>
      </c>
      <c r="W50" s="537"/>
      <c r="X50" s="338"/>
      <c r="Y50" s="338"/>
    </row>
    <row r="51" spans="1:25" ht="25.5" x14ac:dyDescent="0.25">
      <c r="A51" s="413" t="s">
        <v>3583</v>
      </c>
      <c r="B51" s="377"/>
      <c r="C51" s="302"/>
      <c r="D51" s="379"/>
      <c r="E51" s="531"/>
      <c r="F51" s="379"/>
      <c r="G51" s="532"/>
      <c r="H51" s="379"/>
      <c r="I51" s="33"/>
      <c r="J51" s="539"/>
      <c r="K51" s="379"/>
      <c r="L51" s="379"/>
      <c r="M51" s="379"/>
      <c r="N51" s="268"/>
      <c r="O51" s="377"/>
      <c r="P51" s="377"/>
      <c r="Q51" s="678"/>
      <c r="R51" s="288"/>
      <c r="S51" s="379"/>
      <c r="T51" s="278"/>
      <c r="U51" s="153"/>
      <c r="V51" s="278"/>
      <c r="W51" s="279"/>
      <c r="X51" s="310"/>
      <c r="Y51" s="310"/>
    </row>
    <row r="52" spans="1:25" ht="67.5" x14ac:dyDescent="0.25">
      <c r="A52" s="450" t="s">
        <v>3584</v>
      </c>
      <c r="B52" s="214" t="s">
        <v>147</v>
      </c>
      <c r="C52" s="455" t="s">
        <v>3585</v>
      </c>
      <c r="D52" s="137" t="s">
        <v>2382</v>
      </c>
      <c r="E52" s="455" t="s">
        <v>3586</v>
      </c>
      <c r="F52" s="138" t="s">
        <v>1912</v>
      </c>
      <c r="G52" s="138" t="s">
        <v>56</v>
      </c>
      <c r="H52" s="137" t="s">
        <v>4585</v>
      </c>
      <c r="I52" s="33"/>
      <c r="J52" s="138" t="s">
        <v>3747</v>
      </c>
      <c r="K52" s="137" t="s">
        <v>193</v>
      </c>
      <c r="L52" s="138" t="s">
        <v>1299</v>
      </c>
      <c r="M52" s="137" t="s">
        <v>202</v>
      </c>
      <c r="N52" s="137" t="s">
        <v>4550</v>
      </c>
      <c r="O52" s="558">
        <v>2</v>
      </c>
      <c r="P52" s="558" t="s">
        <v>82</v>
      </c>
      <c r="Q52" s="562" t="s">
        <v>23</v>
      </c>
      <c r="R52" s="371" t="s">
        <v>204</v>
      </c>
      <c r="S52" s="137" t="s">
        <v>1308</v>
      </c>
      <c r="T52" s="137" t="s">
        <v>3748</v>
      </c>
      <c r="U52" s="153" t="s">
        <v>193</v>
      </c>
      <c r="V52" s="137" t="s">
        <v>1952</v>
      </c>
      <c r="W52" s="537"/>
      <c r="X52" s="338"/>
      <c r="Y52" s="338"/>
    </row>
    <row r="53" spans="1:25" ht="68.25" thickBot="1" x14ac:dyDescent="0.3">
      <c r="A53" s="450" t="s">
        <v>3584</v>
      </c>
      <c r="B53" s="214" t="s">
        <v>147</v>
      </c>
      <c r="C53" s="455" t="s">
        <v>3587</v>
      </c>
      <c r="D53" s="137" t="s">
        <v>2378</v>
      </c>
      <c r="E53" s="455" t="s">
        <v>3588</v>
      </c>
      <c r="F53" s="213" t="s">
        <v>1907</v>
      </c>
      <c r="G53" s="138" t="s">
        <v>56</v>
      </c>
      <c r="H53" s="137" t="s">
        <v>4586</v>
      </c>
      <c r="I53" s="33"/>
      <c r="J53" s="138" t="s">
        <v>3747</v>
      </c>
      <c r="K53" s="137" t="s">
        <v>193</v>
      </c>
      <c r="L53" s="138" t="s">
        <v>1299</v>
      </c>
      <c r="M53" s="137" t="s">
        <v>1309</v>
      </c>
      <c r="N53" s="137" t="s">
        <v>1310</v>
      </c>
      <c r="O53" s="610">
        <v>2</v>
      </c>
      <c r="P53" s="558" t="s">
        <v>3462</v>
      </c>
      <c r="Q53" s="598" t="s">
        <v>22</v>
      </c>
      <c r="R53" s="371" t="s">
        <v>197</v>
      </c>
      <c r="S53" s="137" t="s">
        <v>1311</v>
      </c>
      <c r="T53" s="137" t="s">
        <v>3748</v>
      </c>
      <c r="U53" s="153" t="s">
        <v>193</v>
      </c>
      <c r="V53" s="137" t="s">
        <v>1561</v>
      </c>
      <c r="W53" s="537"/>
      <c r="X53" s="338"/>
      <c r="Y53" s="338"/>
    </row>
    <row r="54" spans="1:25" ht="56.25" x14ac:dyDescent="0.25">
      <c r="A54" s="450" t="s">
        <v>3584</v>
      </c>
      <c r="B54" s="214" t="s">
        <v>147</v>
      </c>
      <c r="C54" s="455" t="s">
        <v>3589</v>
      </c>
      <c r="D54" s="137" t="s">
        <v>3590</v>
      </c>
      <c r="E54" s="455" t="s">
        <v>3591</v>
      </c>
      <c r="F54" s="213" t="s">
        <v>3592</v>
      </c>
      <c r="G54" s="138" t="s">
        <v>56</v>
      </c>
      <c r="H54" s="138" t="s">
        <v>3517</v>
      </c>
      <c r="I54" s="33"/>
      <c r="J54" s="138" t="s">
        <v>3747</v>
      </c>
      <c r="K54" s="137" t="s">
        <v>193</v>
      </c>
      <c r="L54" s="138" t="s">
        <v>1299</v>
      </c>
      <c r="M54" s="137" t="s">
        <v>543</v>
      </c>
      <c r="N54" s="213" t="s">
        <v>2883</v>
      </c>
      <c r="O54" s="558">
        <v>2</v>
      </c>
      <c r="P54" s="558" t="s">
        <v>82</v>
      </c>
      <c r="Q54" s="562" t="s">
        <v>23</v>
      </c>
      <c r="R54" s="371" t="s">
        <v>204</v>
      </c>
      <c r="S54" s="137" t="s">
        <v>1308</v>
      </c>
      <c r="T54" s="137" t="s">
        <v>3748</v>
      </c>
      <c r="U54" s="153" t="s">
        <v>193</v>
      </c>
      <c r="V54" s="137" t="s">
        <v>1952</v>
      </c>
      <c r="W54" s="537"/>
      <c r="X54" s="338"/>
      <c r="Y54" s="338"/>
    </row>
    <row r="55" spans="1:25" ht="56.25" x14ac:dyDescent="0.25">
      <c r="A55" s="450" t="s">
        <v>3584</v>
      </c>
      <c r="B55" s="214" t="s">
        <v>147</v>
      </c>
      <c r="C55" s="455" t="s">
        <v>3593</v>
      </c>
      <c r="D55" s="137" t="s">
        <v>3594</v>
      </c>
      <c r="E55" s="455" t="s">
        <v>3595</v>
      </c>
      <c r="F55" s="137" t="s">
        <v>1917</v>
      </c>
      <c r="G55" s="138" t="s">
        <v>56</v>
      </c>
      <c r="H55" s="137" t="s">
        <v>4587</v>
      </c>
      <c r="I55" s="33"/>
      <c r="J55" s="138" t="s">
        <v>3747</v>
      </c>
      <c r="K55" s="137" t="s">
        <v>193</v>
      </c>
      <c r="L55" s="138" t="s">
        <v>1299</v>
      </c>
      <c r="M55" s="137" t="s">
        <v>3729</v>
      </c>
      <c r="N55" s="137" t="s">
        <v>4549</v>
      </c>
      <c r="O55" s="558">
        <v>2</v>
      </c>
      <c r="P55" s="558" t="s">
        <v>82</v>
      </c>
      <c r="Q55" s="562" t="s">
        <v>23</v>
      </c>
      <c r="R55" s="371" t="s">
        <v>204</v>
      </c>
      <c r="S55" s="137" t="s">
        <v>1308</v>
      </c>
      <c r="T55" s="137" t="s">
        <v>3748</v>
      </c>
      <c r="U55" s="153" t="s">
        <v>193</v>
      </c>
      <c r="V55" s="137" t="s">
        <v>3135</v>
      </c>
      <c r="W55" s="537"/>
      <c r="X55" s="338"/>
      <c r="Y55" s="338"/>
    </row>
    <row r="56" spans="1:25" ht="57" thickBot="1" x14ac:dyDescent="0.3">
      <c r="A56" s="450" t="s">
        <v>3584</v>
      </c>
      <c r="B56" s="214" t="s">
        <v>147</v>
      </c>
      <c r="C56" s="455" t="s">
        <v>3596</v>
      </c>
      <c r="D56" s="137" t="s">
        <v>3597</v>
      </c>
      <c r="E56" s="455" t="s">
        <v>3598</v>
      </c>
      <c r="F56" s="138" t="s">
        <v>2212</v>
      </c>
      <c r="G56" s="138" t="s">
        <v>56</v>
      </c>
      <c r="H56" s="137" t="s">
        <v>4588</v>
      </c>
      <c r="I56" s="33"/>
      <c r="J56" s="138" t="s">
        <v>3747</v>
      </c>
      <c r="K56" s="137" t="s">
        <v>193</v>
      </c>
      <c r="L56" s="138" t="s">
        <v>1299</v>
      </c>
      <c r="M56" s="458" t="s">
        <v>771</v>
      </c>
      <c r="N56" s="137" t="s">
        <v>1319</v>
      </c>
      <c r="O56" s="558">
        <v>3</v>
      </c>
      <c r="P56" s="558" t="s">
        <v>83</v>
      </c>
      <c r="Q56" s="598" t="s">
        <v>22</v>
      </c>
      <c r="R56" s="371" t="s">
        <v>204</v>
      </c>
      <c r="S56" s="137" t="s">
        <v>1308</v>
      </c>
      <c r="T56" s="137" t="s">
        <v>1312</v>
      </c>
      <c r="U56" s="153" t="s">
        <v>193</v>
      </c>
      <c r="V56" s="137" t="s">
        <v>3749</v>
      </c>
      <c r="W56" s="537"/>
      <c r="X56" s="338"/>
      <c r="Y56" s="338"/>
    </row>
    <row r="57" spans="1:25" ht="56.25" x14ac:dyDescent="0.25">
      <c r="A57" s="450" t="s">
        <v>3584</v>
      </c>
      <c r="B57" s="214" t="s">
        <v>147</v>
      </c>
      <c r="C57" s="455" t="s">
        <v>3599</v>
      </c>
      <c r="D57" s="137" t="s">
        <v>3600</v>
      </c>
      <c r="E57" s="455" t="s">
        <v>3601</v>
      </c>
      <c r="F57" s="138" t="s">
        <v>1924</v>
      </c>
      <c r="G57" s="138" t="s">
        <v>55</v>
      </c>
      <c r="H57" s="137" t="s">
        <v>4589</v>
      </c>
      <c r="I57" s="33"/>
      <c r="J57" s="138" t="s">
        <v>3747</v>
      </c>
      <c r="K57" s="137" t="s">
        <v>193</v>
      </c>
      <c r="L57" s="138" t="s">
        <v>1299</v>
      </c>
      <c r="M57" s="458" t="s">
        <v>1956</v>
      </c>
      <c r="N57" s="137" t="s">
        <v>4546</v>
      </c>
      <c r="O57" s="558">
        <v>2</v>
      </c>
      <c r="P57" s="558" t="s">
        <v>82</v>
      </c>
      <c r="Q57" s="562" t="s">
        <v>23</v>
      </c>
      <c r="R57" s="371" t="s">
        <v>197</v>
      </c>
      <c r="S57" s="137" t="s">
        <v>1308</v>
      </c>
      <c r="T57" s="137" t="s">
        <v>1316</v>
      </c>
      <c r="U57" s="153" t="s">
        <v>193</v>
      </c>
      <c r="V57" s="137" t="s">
        <v>2351</v>
      </c>
      <c r="W57" s="537"/>
      <c r="X57" s="338"/>
      <c r="Y57" s="338"/>
    </row>
    <row r="58" spans="1:25" ht="56.25" x14ac:dyDescent="0.25">
      <c r="A58" s="450" t="s">
        <v>3584</v>
      </c>
      <c r="B58" s="214" t="s">
        <v>147</v>
      </c>
      <c r="C58" s="455" t="s">
        <v>3602</v>
      </c>
      <c r="D58" s="137" t="s">
        <v>3603</v>
      </c>
      <c r="E58" s="455" t="s">
        <v>3604</v>
      </c>
      <c r="F58" s="213" t="s">
        <v>1585</v>
      </c>
      <c r="G58" s="138" t="s">
        <v>55</v>
      </c>
      <c r="H58" s="137" t="s">
        <v>4590</v>
      </c>
      <c r="I58" s="33"/>
      <c r="J58" s="138" t="s">
        <v>3747</v>
      </c>
      <c r="K58" s="137" t="s">
        <v>193</v>
      </c>
      <c r="L58" s="138" t="s">
        <v>1299</v>
      </c>
      <c r="M58" s="137" t="s">
        <v>2472</v>
      </c>
      <c r="N58" s="137" t="s">
        <v>4547</v>
      </c>
      <c r="O58" s="558">
        <v>2</v>
      </c>
      <c r="P58" s="558" t="s">
        <v>82</v>
      </c>
      <c r="Q58" s="562" t="s">
        <v>23</v>
      </c>
      <c r="R58" s="371" t="s">
        <v>204</v>
      </c>
      <c r="S58" s="137" t="s">
        <v>1308</v>
      </c>
      <c r="T58" s="137" t="s">
        <v>1316</v>
      </c>
      <c r="U58" s="153" t="s">
        <v>193</v>
      </c>
      <c r="V58" s="137" t="s">
        <v>2786</v>
      </c>
      <c r="W58" s="537"/>
      <c r="X58" s="338"/>
      <c r="Y58" s="338"/>
    </row>
    <row r="59" spans="1:25" ht="68.25" thickBot="1" x14ac:dyDescent="0.3">
      <c r="A59" s="450" t="s">
        <v>3584</v>
      </c>
      <c r="B59" s="214" t="s">
        <v>147</v>
      </c>
      <c r="C59" s="455" t="s">
        <v>3605</v>
      </c>
      <c r="D59" s="369" t="s">
        <v>2406</v>
      </c>
      <c r="E59" s="455" t="s">
        <v>3606</v>
      </c>
      <c r="F59" s="138" t="s">
        <v>3607</v>
      </c>
      <c r="G59" s="138" t="s">
        <v>56</v>
      </c>
      <c r="H59" s="137" t="s">
        <v>4591</v>
      </c>
      <c r="I59" s="33"/>
      <c r="J59" s="138" t="s">
        <v>3747</v>
      </c>
      <c r="K59" s="137" t="s">
        <v>193</v>
      </c>
      <c r="L59" s="138" t="s">
        <v>1299</v>
      </c>
      <c r="M59" s="137" t="s">
        <v>274</v>
      </c>
      <c r="N59" s="137" t="s">
        <v>1959</v>
      </c>
      <c r="O59" s="558">
        <v>3</v>
      </c>
      <c r="P59" s="558" t="s">
        <v>83</v>
      </c>
      <c r="Q59" s="598" t="s">
        <v>22</v>
      </c>
      <c r="R59" s="371" t="s">
        <v>204</v>
      </c>
      <c r="S59" s="137" t="s">
        <v>1308</v>
      </c>
      <c r="T59" s="137" t="s">
        <v>1312</v>
      </c>
      <c r="U59" s="153" t="s">
        <v>193</v>
      </c>
      <c r="V59" s="137" t="s">
        <v>3750</v>
      </c>
      <c r="W59" s="537"/>
      <c r="X59" s="338"/>
      <c r="Y59" s="338"/>
    </row>
    <row r="60" spans="1:25" ht="45.75" thickBot="1" x14ac:dyDescent="0.3">
      <c r="A60" s="450" t="s">
        <v>3584</v>
      </c>
      <c r="B60" s="214" t="s">
        <v>147</v>
      </c>
      <c r="C60" s="455" t="s">
        <v>3608</v>
      </c>
      <c r="D60" s="137" t="s">
        <v>3609</v>
      </c>
      <c r="E60" s="455" t="s">
        <v>3610</v>
      </c>
      <c r="F60" s="213" t="s">
        <v>2411</v>
      </c>
      <c r="G60" s="138" t="s">
        <v>55</v>
      </c>
      <c r="H60" s="137" t="s">
        <v>4592</v>
      </c>
      <c r="I60" s="33"/>
      <c r="J60" s="138" t="s">
        <v>3747</v>
      </c>
      <c r="K60" s="137" t="s">
        <v>785</v>
      </c>
      <c r="L60" s="138" t="s">
        <v>1299</v>
      </c>
      <c r="M60" s="137" t="s">
        <v>3751</v>
      </c>
      <c r="N60" s="137" t="s">
        <v>1962</v>
      </c>
      <c r="O60" s="558">
        <v>3</v>
      </c>
      <c r="P60" s="558" t="s">
        <v>83</v>
      </c>
      <c r="Q60" s="598" t="s">
        <v>22</v>
      </c>
      <c r="R60" s="371" t="s">
        <v>197</v>
      </c>
      <c r="S60" s="137" t="s">
        <v>1308</v>
      </c>
      <c r="T60" s="137" t="s">
        <v>1316</v>
      </c>
      <c r="U60" s="153" t="s">
        <v>193</v>
      </c>
      <c r="V60" s="213" t="s">
        <v>3752</v>
      </c>
      <c r="W60" s="537"/>
      <c r="X60" s="338"/>
      <c r="Y60" s="338"/>
    </row>
    <row r="61" spans="1:25" ht="56.25" x14ac:dyDescent="0.25">
      <c r="A61" s="450" t="s">
        <v>3584</v>
      </c>
      <c r="B61" s="214" t="s">
        <v>147</v>
      </c>
      <c r="C61" s="455" t="s">
        <v>3611</v>
      </c>
      <c r="D61" s="137" t="s">
        <v>314</v>
      </c>
      <c r="E61" s="455" t="s">
        <v>3612</v>
      </c>
      <c r="F61" s="213" t="s">
        <v>1247</v>
      </c>
      <c r="G61" s="138" t="s">
        <v>55</v>
      </c>
      <c r="H61" s="213" t="s">
        <v>2961</v>
      </c>
      <c r="I61" s="33"/>
      <c r="J61" s="138" t="s">
        <v>3747</v>
      </c>
      <c r="K61" s="137" t="s">
        <v>785</v>
      </c>
      <c r="L61" s="138" t="s">
        <v>1299</v>
      </c>
      <c r="M61" s="137" t="s">
        <v>195</v>
      </c>
      <c r="N61" s="137" t="s">
        <v>1320</v>
      </c>
      <c r="O61" s="558">
        <v>2</v>
      </c>
      <c r="P61" s="558" t="s">
        <v>82</v>
      </c>
      <c r="Q61" s="562" t="s">
        <v>23</v>
      </c>
      <c r="R61" s="371" t="s">
        <v>204</v>
      </c>
      <c r="S61" s="137" t="s">
        <v>1308</v>
      </c>
      <c r="T61" s="137" t="s">
        <v>1316</v>
      </c>
      <c r="U61" s="153" t="s">
        <v>193</v>
      </c>
      <c r="V61" s="137" t="s">
        <v>2344</v>
      </c>
      <c r="W61" s="537"/>
      <c r="X61" s="338"/>
      <c r="Y61" s="338"/>
    </row>
    <row r="62" spans="1:25" ht="79.5" thickBot="1" x14ac:dyDescent="0.3">
      <c r="A62" s="450" t="s">
        <v>3584</v>
      </c>
      <c r="B62" s="214" t="s">
        <v>147</v>
      </c>
      <c r="C62" s="455" t="s">
        <v>3613</v>
      </c>
      <c r="D62" s="137" t="s">
        <v>3614</v>
      </c>
      <c r="E62" s="455" t="s">
        <v>3615</v>
      </c>
      <c r="F62" s="213" t="s">
        <v>2709</v>
      </c>
      <c r="G62" s="138" t="s">
        <v>55</v>
      </c>
      <c r="H62" s="213" t="s">
        <v>2710</v>
      </c>
      <c r="I62" s="33"/>
      <c r="J62" s="138" t="s">
        <v>3747</v>
      </c>
      <c r="K62" s="137" t="s">
        <v>785</v>
      </c>
      <c r="L62" s="138" t="s">
        <v>1299</v>
      </c>
      <c r="M62" s="137" t="s">
        <v>3753</v>
      </c>
      <c r="N62" s="137" t="s">
        <v>1322</v>
      </c>
      <c r="O62" s="610">
        <v>2</v>
      </c>
      <c r="P62" s="558" t="s">
        <v>3462</v>
      </c>
      <c r="Q62" s="598" t="s">
        <v>22</v>
      </c>
      <c r="R62" s="371" t="s">
        <v>204</v>
      </c>
      <c r="S62" s="137" t="s">
        <v>1308</v>
      </c>
      <c r="T62" s="137" t="s">
        <v>1316</v>
      </c>
      <c r="U62" s="153" t="s">
        <v>193</v>
      </c>
      <c r="V62" s="213" t="s">
        <v>3754</v>
      </c>
      <c r="W62" s="537"/>
      <c r="X62" s="338"/>
      <c r="Y62" s="338"/>
    </row>
    <row r="63" spans="1:25" ht="45.75" thickBot="1" x14ac:dyDescent="0.3">
      <c r="A63" s="450" t="s">
        <v>3584</v>
      </c>
      <c r="B63" s="214" t="s">
        <v>147</v>
      </c>
      <c r="C63" s="455" t="s">
        <v>3616</v>
      </c>
      <c r="D63" s="137" t="s">
        <v>3565</v>
      </c>
      <c r="E63" s="455" t="s">
        <v>3617</v>
      </c>
      <c r="F63" s="138" t="s">
        <v>3618</v>
      </c>
      <c r="G63" s="138" t="s">
        <v>55</v>
      </c>
      <c r="H63" s="138" t="s">
        <v>3533</v>
      </c>
      <c r="I63" s="33"/>
      <c r="J63" s="138" t="s">
        <v>3747</v>
      </c>
      <c r="K63" s="137" t="s">
        <v>193</v>
      </c>
      <c r="L63" s="138" t="s">
        <v>1299</v>
      </c>
      <c r="M63" s="137" t="s">
        <v>3755</v>
      </c>
      <c r="N63" s="137" t="s">
        <v>3737</v>
      </c>
      <c r="O63" s="558">
        <v>3</v>
      </c>
      <c r="P63" s="558" t="s">
        <v>83</v>
      </c>
      <c r="Q63" s="598" t="s">
        <v>22</v>
      </c>
      <c r="R63" s="371" t="s">
        <v>204</v>
      </c>
      <c r="S63" s="137" t="s">
        <v>1308</v>
      </c>
      <c r="T63" s="137" t="s">
        <v>3756</v>
      </c>
      <c r="U63" s="153" t="s">
        <v>193</v>
      </c>
      <c r="V63" s="137" t="s">
        <v>3738</v>
      </c>
      <c r="W63" s="537"/>
      <c r="X63" s="338"/>
      <c r="Y63" s="338"/>
    </row>
    <row r="64" spans="1:25" ht="45.75" thickBot="1" x14ac:dyDescent="0.3">
      <c r="A64" s="450" t="s">
        <v>3584</v>
      </c>
      <c r="B64" s="214" t="s">
        <v>147</v>
      </c>
      <c r="C64" s="455" t="s">
        <v>3619</v>
      </c>
      <c r="D64" s="137" t="s">
        <v>3620</v>
      </c>
      <c r="E64" s="455" t="s">
        <v>3621</v>
      </c>
      <c r="F64" s="213" t="s">
        <v>151</v>
      </c>
      <c r="G64" s="138" t="s">
        <v>55</v>
      </c>
      <c r="H64" s="213" t="s">
        <v>2714</v>
      </c>
      <c r="I64" s="33"/>
      <c r="J64" s="138" t="s">
        <v>3747</v>
      </c>
      <c r="K64" s="137" t="s">
        <v>193</v>
      </c>
      <c r="L64" s="138" t="s">
        <v>1299</v>
      </c>
      <c r="M64" s="137" t="s">
        <v>195</v>
      </c>
      <c r="N64" s="137" t="s">
        <v>2477</v>
      </c>
      <c r="O64" s="558">
        <v>3</v>
      </c>
      <c r="P64" s="558" t="s">
        <v>83</v>
      </c>
      <c r="Q64" s="598" t="s">
        <v>22</v>
      </c>
      <c r="R64" s="371" t="s">
        <v>204</v>
      </c>
      <c r="S64" s="137" t="s">
        <v>1308</v>
      </c>
      <c r="T64" s="137" t="s">
        <v>1316</v>
      </c>
      <c r="U64" s="214" t="s">
        <v>193</v>
      </c>
      <c r="V64" s="213" t="s">
        <v>3757</v>
      </c>
      <c r="W64" s="537"/>
      <c r="X64" s="338"/>
      <c r="Y64" s="338"/>
    </row>
    <row r="65" spans="1:25" ht="45" x14ac:dyDescent="0.25">
      <c r="A65" s="450" t="s">
        <v>3584</v>
      </c>
      <c r="B65" s="214" t="s">
        <v>147</v>
      </c>
      <c r="C65" s="455" t="s">
        <v>3622</v>
      </c>
      <c r="D65" s="137" t="s">
        <v>3572</v>
      </c>
      <c r="E65" s="455" t="s">
        <v>3623</v>
      </c>
      <c r="F65" s="213" t="s">
        <v>2718</v>
      </c>
      <c r="G65" s="138" t="s">
        <v>55</v>
      </c>
      <c r="H65" s="213" t="s">
        <v>2719</v>
      </c>
      <c r="I65" s="33"/>
      <c r="J65" s="138" t="s">
        <v>3747</v>
      </c>
      <c r="K65" s="137" t="s">
        <v>193</v>
      </c>
      <c r="L65" s="138" t="s">
        <v>1299</v>
      </c>
      <c r="M65" s="137" t="s">
        <v>3758</v>
      </c>
      <c r="N65" s="213" t="s">
        <v>2792</v>
      </c>
      <c r="O65" s="558">
        <v>2</v>
      </c>
      <c r="P65" s="558" t="s">
        <v>82</v>
      </c>
      <c r="Q65" s="562" t="s">
        <v>23</v>
      </c>
      <c r="R65" s="371" t="s">
        <v>197</v>
      </c>
      <c r="S65" s="137" t="s">
        <v>1308</v>
      </c>
      <c r="T65" s="137" t="s">
        <v>1316</v>
      </c>
      <c r="U65" s="214" t="s">
        <v>193</v>
      </c>
      <c r="V65" s="137" t="s">
        <v>4497</v>
      </c>
      <c r="W65" s="537"/>
      <c r="X65" s="338"/>
      <c r="Y65" s="338"/>
    </row>
    <row r="66" spans="1:25" ht="57" thickBot="1" x14ac:dyDescent="0.3">
      <c r="A66" s="450" t="s">
        <v>3584</v>
      </c>
      <c r="B66" s="214" t="s">
        <v>147</v>
      </c>
      <c r="C66" s="455" t="s">
        <v>3624</v>
      </c>
      <c r="D66" s="137" t="s">
        <v>3625</v>
      </c>
      <c r="E66" s="455" t="s">
        <v>3626</v>
      </c>
      <c r="F66" s="213" t="s">
        <v>2141</v>
      </c>
      <c r="G66" s="138" t="s">
        <v>55</v>
      </c>
      <c r="H66" s="213" t="s">
        <v>2456</v>
      </c>
      <c r="I66" s="33"/>
      <c r="J66" s="138" t="s">
        <v>3747</v>
      </c>
      <c r="K66" s="137" t="s">
        <v>193</v>
      </c>
      <c r="L66" s="138" t="s">
        <v>1299</v>
      </c>
      <c r="M66" s="137" t="s">
        <v>1756</v>
      </c>
      <c r="N66" s="213" t="s">
        <v>2488</v>
      </c>
      <c r="O66" s="610">
        <v>2</v>
      </c>
      <c r="P66" s="558" t="s">
        <v>3462</v>
      </c>
      <c r="Q66" s="598" t="s">
        <v>22</v>
      </c>
      <c r="R66" s="371" t="s">
        <v>204</v>
      </c>
      <c r="S66" s="137" t="s">
        <v>1308</v>
      </c>
      <c r="T66" s="137" t="s">
        <v>1316</v>
      </c>
      <c r="U66" s="214" t="s">
        <v>193</v>
      </c>
      <c r="V66" s="213" t="s">
        <v>2339</v>
      </c>
      <c r="W66" s="537"/>
      <c r="X66" s="338"/>
      <c r="Y66" s="338"/>
    </row>
    <row r="67" spans="1:25" ht="79.5" thickBot="1" x14ac:dyDescent="0.3">
      <c r="A67" s="450" t="s">
        <v>3584</v>
      </c>
      <c r="B67" s="214" t="s">
        <v>147</v>
      </c>
      <c r="C67" s="455" t="s">
        <v>3627</v>
      </c>
      <c r="D67" s="213" t="s">
        <v>2549</v>
      </c>
      <c r="E67" s="455" t="s">
        <v>3628</v>
      </c>
      <c r="F67" s="453" t="s">
        <v>1227</v>
      </c>
      <c r="G67" s="138" t="s">
        <v>55</v>
      </c>
      <c r="H67" s="213" t="s">
        <v>1589</v>
      </c>
      <c r="I67" s="33"/>
      <c r="J67" s="138" t="s">
        <v>3747</v>
      </c>
      <c r="K67" s="137" t="s">
        <v>193</v>
      </c>
      <c r="L67" s="138" t="s">
        <v>1299</v>
      </c>
      <c r="M67" s="137" t="s">
        <v>284</v>
      </c>
      <c r="N67" s="137" t="s">
        <v>1315</v>
      </c>
      <c r="O67" s="558">
        <v>3</v>
      </c>
      <c r="P67" s="558" t="s">
        <v>83</v>
      </c>
      <c r="Q67" s="598" t="s">
        <v>22</v>
      </c>
      <c r="R67" s="371" t="s">
        <v>204</v>
      </c>
      <c r="S67" s="137" t="s">
        <v>1308</v>
      </c>
      <c r="T67" s="137" t="s">
        <v>3756</v>
      </c>
      <c r="U67" s="214" t="s">
        <v>193</v>
      </c>
      <c r="V67" s="213" t="s">
        <v>1707</v>
      </c>
      <c r="W67" s="537"/>
      <c r="X67" s="338"/>
      <c r="Y67" s="338"/>
    </row>
    <row r="68" spans="1:25" ht="57" thickBot="1" x14ac:dyDescent="0.3">
      <c r="A68" s="450" t="s">
        <v>3584</v>
      </c>
      <c r="B68" s="214" t="s">
        <v>147</v>
      </c>
      <c r="C68" s="455" t="s">
        <v>3629</v>
      </c>
      <c r="D68" s="369" t="s">
        <v>1164</v>
      </c>
      <c r="E68" s="455" t="s">
        <v>3630</v>
      </c>
      <c r="F68" s="149" t="s">
        <v>1166</v>
      </c>
      <c r="G68" s="138" t="s">
        <v>56</v>
      </c>
      <c r="H68" s="213" t="s">
        <v>1592</v>
      </c>
      <c r="I68" s="33"/>
      <c r="J68" s="138" t="s">
        <v>3747</v>
      </c>
      <c r="K68" s="137" t="s">
        <v>193</v>
      </c>
      <c r="L68" s="138" t="s">
        <v>1299</v>
      </c>
      <c r="M68" s="137" t="s">
        <v>3759</v>
      </c>
      <c r="N68" s="213" t="s">
        <v>1318</v>
      </c>
      <c r="O68" s="558">
        <v>3</v>
      </c>
      <c r="P68" s="558" t="s">
        <v>83</v>
      </c>
      <c r="Q68" s="598" t="s">
        <v>22</v>
      </c>
      <c r="R68" s="371" t="s">
        <v>204</v>
      </c>
      <c r="S68" s="137" t="s">
        <v>1308</v>
      </c>
      <c r="T68" s="137" t="s">
        <v>3748</v>
      </c>
      <c r="U68" s="214" t="s">
        <v>193</v>
      </c>
      <c r="V68" s="137" t="s">
        <v>2480</v>
      </c>
      <c r="W68" s="537"/>
      <c r="X68" s="338"/>
      <c r="Y68" s="338"/>
    </row>
    <row r="69" spans="1:25" ht="23.25" thickBot="1" x14ac:dyDescent="0.3">
      <c r="A69" s="342" t="s">
        <v>3631</v>
      </c>
      <c r="B69" s="377"/>
      <c r="C69" s="533"/>
      <c r="D69" s="126"/>
      <c r="E69" s="531"/>
      <c r="F69" s="126"/>
      <c r="G69" s="127"/>
      <c r="H69" s="126"/>
      <c r="I69" s="33"/>
      <c r="J69" s="127"/>
      <c r="K69" s="343"/>
      <c r="L69" s="127"/>
      <c r="M69" s="343"/>
      <c r="N69" s="343"/>
      <c r="O69" s="600"/>
      <c r="P69" s="377"/>
      <c r="Q69" s="679"/>
      <c r="R69" s="264"/>
      <c r="S69" s="343"/>
      <c r="T69" s="343"/>
      <c r="U69" s="214"/>
      <c r="V69" s="126"/>
      <c r="W69" s="309"/>
      <c r="X69" s="310"/>
      <c r="Y69" s="310"/>
    </row>
    <row r="70" spans="1:25" ht="60.75" thickBot="1" x14ac:dyDescent="0.3">
      <c r="A70" s="395" t="s">
        <v>3632</v>
      </c>
      <c r="B70" s="214" t="s">
        <v>147</v>
      </c>
      <c r="C70" s="455" t="s">
        <v>3633</v>
      </c>
      <c r="D70" s="213" t="s">
        <v>2378</v>
      </c>
      <c r="E70" s="455" t="s">
        <v>3634</v>
      </c>
      <c r="F70" s="213" t="s">
        <v>1907</v>
      </c>
      <c r="G70" s="138" t="s">
        <v>56</v>
      </c>
      <c r="H70" s="137" t="s">
        <v>4586</v>
      </c>
      <c r="I70" s="33"/>
      <c r="J70" s="138" t="s">
        <v>3747</v>
      </c>
      <c r="K70" s="137" t="s">
        <v>193</v>
      </c>
      <c r="L70" s="138" t="s">
        <v>1299</v>
      </c>
      <c r="M70" s="137" t="s">
        <v>1309</v>
      </c>
      <c r="N70" s="137" t="s">
        <v>1310</v>
      </c>
      <c r="O70" s="610">
        <v>2</v>
      </c>
      <c r="P70" s="558" t="s">
        <v>3462</v>
      </c>
      <c r="Q70" s="598" t="s">
        <v>22</v>
      </c>
      <c r="R70" s="371" t="s">
        <v>204</v>
      </c>
      <c r="S70" s="137" t="s">
        <v>1308</v>
      </c>
      <c r="T70" s="137" t="s">
        <v>3748</v>
      </c>
      <c r="U70" s="214" t="s">
        <v>193</v>
      </c>
      <c r="V70" s="137" t="s">
        <v>3750</v>
      </c>
      <c r="W70" s="537"/>
      <c r="X70" s="338"/>
      <c r="Y70" s="338"/>
    </row>
    <row r="71" spans="1:25" ht="60.75" thickBot="1" x14ac:dyDescent="0.3">
      <c r="A71" s="395" t="s">
        <v>3632</v>
      </c>
      <c r="B71" s="214" t="s">
        <v>147</v>
      </c>
      <c r="C71" s="455" t="s">
        <v>3635</v>
      </c>
      <c r="D71" s="213" t="s">
        <v>3636</v>
      </c>
      <c r="E71" s="455" t="s">
        <v>3637</v>
      </c>
      <c r="F71" s="138" t="s">
        <v>1924</v>
      </c>
      <c r="G71" s="138" t="s">
        <v>55</v>
      </c>
      <c r="H71" s="137" t="s">
        <v>4589</v>
      </c>
      <c r="I71" s="33"/>
      <c r="J71" s="138" t="s">
        <v>3747</v>
      </c>
      <c r="K71" s="137" t="s">
        <v>193</v>
      </c>
      <c r="L71" s="138" t="s">
        <v>1299</v>
      </c>
      <c r="M71" s="458" t="s">
        <v>1956</v>
      </c>
      <c r="N71" s="137" t="s">
        <v>4546</v>
      </c>
      <c r="O71" s="558">
        <v>3</v>
      </c>
      <c r="P71" s="558" t="s">
        <v>83</v>
      </c>
      <c r="Q71" s="598" t="s">
        <v>22</v>
      </c>
      <c r="R71" s="201" t="s">
        <v>3760</v>
      </c>
      <c r="S71" s="137" t="s">
        <v>1308</v>
      </c>
      <c r="T71" s="137" t="s">
        <v>1316</v>
      </c>
      <c r="U71" s="214" t="s">
        <v>193</v>
      </c>
      <c r="V71" s="213" t="s">
        <v>3761</v>
      </c>
      <c r="W71" s="537"/>
      <c r="X71" s="338"/>
      <c r="Y71" s="338"/>
    </row>
    <row r="72" spans="1:25" ht="60" x14ac:dyDescent="0.25">
      <c r="A72" s="395" t="s">
        <v>3632</v>
      </c>
      <c r="B72" s="214" t="s">
        <v>147</v>
      </c>
      <c r="C72" s="455" t="s">
        <v>3638</v>
      </c>
      <c r="D72" s="213" t="s">
        <v>3639</v>
      </c>
      <c r="E72" s="455" t="s">
        <v>3640</v>
      </c>
      <c r="F72" s="213" t="s">
        <v>1585</v>
      </c>
      <c r="G72" s="138" t="s">
        <v>55</v>
      </c>
      <c r="H72" s="137" t="s">
        <v>4593</v>
      </c>
      <c r="I72" s="33"/>
      <c r="J72" s="138" t="s">
        <v>3747</v>
      </c>
      <c r="K72" s="137" t="s">
        <v>193</v>
      </c>
      <c r="L72" s="138" t="s">
        <v>1299</v>
      </c>
      <c r="M72" s="137" t="s">
        <v>2472</v>
      </c>
      <c r="N72" s="137" t="s">
        <v>4547</v>
      </c>
      <c r="O72" s="558">
        <v>2</v>
      </c>
      <c r="P72" s="558">
        <v>1</v>
      </c>
      <c r="Q72" s="562" t="s">
        <v>23</v>
      </c>
      <c r="R72" s="371" t="s">
        <v>204</v>
      </c>
      <c r="S72" s="137" t="s">
        <v>1308</v>
      </c>
      <c r="T72" s="137" t="s">
        <v>1316</v>
      </c>
      <c r="U72" s="153" t="s">
        <v>193</v>
      </c>
      <c r="V72" s="137" t="s">
        <v>2786</v>
      </c>
      <c r="W72" s="537"/>
      <c r="X72" s="338"/>
      <c r="Y72" s="338"/>
    </row>
    <row r="73" spans="1:25" ht="60.75" thickBot="1" x14ac:dyDescent="0.3">
      <c r="A73" s="395" t="s">
        <v>3632</v>
      </c>
      <c r="B73" s="214" t="s">
        <v>147</v>
      </c>
      <c r="C73" s="455" t="s">
        <v>3641</v>
      </c>
      <c r="D73" s="213" t="s">
        <v>2862</v>
      </c>
      <c r="E73" s="455" t="s">
        <v>3642</v>
      </c>
      <c r="F73" s="213" t="s">
        <v>3643</v>
      </c>
      <c r="G73" s="138" t="s">
        <v>55</v>
      </c>
      <c r="H73" s="137" t="s">
        <v>4592</v>
      </c>
      <c r="I73" s="33"/>
      <c r="J73" s="138" t="s">
        <v>3747</v>
      </c>
      <c r="K73" s="137" t="s">
        <v>785</v>
      </c>
      <c r="L73" s="138" t="s">
        <v>1299</v>
      </c>
      <c r="M73" s="137" t="s">
        <v>3751</v>
      </c>
      <c r="N73" s="137" t="s">
        <v>1962</v>
      </c>
      <c r="O73" s="558">
        <v>3</v>
      </c>
      <c r="P73" s="558">
        <v>2</v>
      </c>
      <c r="Q73" s="598" t="s">
        <v>22</v>
      </c>
      <c r="R73" s="371" t="s">
        <v>204</v>
      </c>
      <c r="S73" s="137" t="s">
        <v>1308</v>
      </c>
      <c r="T73" s="137" t="s">
        <v>1316</v>
      </c>
      <c r="U73" s="153" t="s">
        <v>193</v>
      </c>
      <c r="V73" s="213" t="s">
        <v>1963</v>
      </c>
      <c r="W73" s="537"/>
      <c r="X73" s="338"/>
      <c r="Y73" s="338"/>
    </row>
    <row r="74" spans="1:25" ht="60.75" thickBot="1" x14ac:dyDescent="0.3">
      <c r="A74" s="395" t="s">
        <v>3632</v>
      </c>
      <c r="B74" s="214" t="s">
        <v>147</v>
      </c>
      <c r="C74" s="455" t="s">
        <v>3644</v>
      </c>
      <c r="D74" s="213" t="s">
        <v>3645</v>
      </c>
      <c r="E74" s="455" t="s">
        <v>3646</v>
      </c>
      <c r="F74" s="138" t="s">
        <v>2212</v>
      </c>
      <c r="G74" s="138" t="s">
        <v>56</v>
      </c>
      <c r="H74" s="137" t="s">
        <v>4588</v>
      </c>
      <c r="I74" s="33"/>
      <c r="J74" s="138" t="s">
        <v>3747</v>
      </c>
      <c r="K74" s="137" t="s">
        <v>193</v>
      </c>
      <c r="L74" s="138" t="s">
        <v>1299</v>
      </c>
      <c r="M74" s="458" t="s">
        <v>771</v>
      </c>
      <c r="N74" s="137" t="s">
        <v>4548</v>
      </c>
      <c r="O74" s="458">
        <v>4</v>
      </c>
      <c r="P74" s="273" t="s">
        <v>83</v>
      </c>
      <c r="Q74" s="536" t="s">
        <v>22</v>
      </c>
      <c r="R74" s="371" t="s">
        <v>204</v>
      </c>
      <c r="S74" s="137" t="s">
        <v>1308</v>
      </c>
      <c r="T74" s="137" t="s">
        <v>3762</v>
      </c>
      <c r="U74" s="153" t="s">
        <v>193</v>
      </c>
      <c r="V74" s="213" t="s">
        <v>3763</v>
      </c>
      <c r="W74" s="537"/>
      <c r="X74" s="338"/>
      <c r="Y74" s="338"/>
    </row>
    <row r="75" spans="1:25" ht="60" x14ac:dyDescent="0.25">
      <c r="A75" s="395" t="s">
        <v>3632</v>
      </c>
      <c r="B75" s="214" t="s">
        <v>147</v>
      </c>
      <c r="C75" s="503" t="s">
        <v>3647</v>
      </c>
      <c r="D75" s="213" t="s">
        <v>3648</v>
      </c>
      <c r="E75" s="503" t="s">
        <v>3649</v>
      </c>
      <c r="F75" s="213" t="s">
        <v>3650</v>
      </c>
      <c r="G75" s="138" t="s">
        <v>56</v>
      </c>
      <c r="H75" s="138" t="s">
        <v>3517</v>
      </c>
      <c r="I75" s="33"/>
      <c r="J75" s="138" t="s">
        <v>3747</v>
      </c>
      <c r="K75" s="137" t="s">
        <v>193</v>
      </c>
      <c r="L75" s="138" t="s">
        <v>1299</v>
      </c>
      <c r="M75" s="137" t="s">
        <v>284</v>
      </c>
      <c r="N75" s="213" t="s">
        <v>2883</v>
      </c>
      <c r="O75" s="558">
        <v>2</v>
      </c>
      <c r="P75" s="558" t="s">
        <v>82</v>
      </c>
      <c r="Q75" s="562" t="s">
        <v>23</v>
      </c>
      <c r="R75" s="371" t="s">
        <v>204</v>
      </c>
      <c r="S75" s="137" t="s">
        <v>1308</v>
      </c>
      <c r="T75" s="137" t="s">
        <v>3762</v>
      </c>
      <c r="U75" s="153" t="s">
        <v>193</v>
      </c>
      <c r="V75" s="137" t="s">
        <v>1952</v>
      </c>
      <c r="W75" s="537"/>
      <c r="X75" s="338"/>
      <c r="Y75" s="338"/>
    </row>
    <row r="76" spans="1:25" ht="68.25" thickBot="1" x14ac:dyDescent="0.3">
      <c r="A76" s="395" t="s">
        <v>3632</v>
      </c>
      <c r="B76" s="214" t="s">
        <v>147</v>
      </c>
      <c r="C76" s="503" t="s">
        <v>3651</v>
      </c>
      <c r="D76" s="213" t="s">
        <v>3652</v>
      </c>
      <c r="E76" s="503" t="s">
        <v>3653</v>
      </c>
      <c r="F76" s="213" t="s">
        <v>3654</v>
      </c>
      <c r="G76" s="138" t="s">
        <v>55</v>
      </c>
      <c r="H76" s="138" t="s">
        <v>3655</v>
      </c>
      <c r="I76" s="33"/>
      <c r="J76" s="138" t="s">
        <v>3747</v>
      </c>
      <c r="K76" s="137" t="s">
        <v>193</v>
      </c>
      <c r="L76" s="138" t="s">
        <v>1299</v>
      </c>
      <c r="M76" s="137" t="s">
        <v>272</v>
      </c>
      <c r="N76" s="137" t="s">
        <v>3764</v>
      </c>
      <c r="O76" s="610">
        <v>2</v>
      </c>
      <c r="P76" s="558" t="s">
        <v>3462</v>
      </c>
      <c r="Q76" s="598" t="s">
        <v>22</v>
      </c>
      <c r="R76" s="371" t="s">
        <v>204</v>
      </c>
      <c r="S76" s="137" t="s">
        <v>1308</v>
      </c>
      <c r="T76" s="137" t="s">
        <v>1316</v>
      </c>
      <c r="U76" s="153" t="s">
        <v>193</v>
      </c>
      <c r="V76" s="213" t="s">
        <v>4498</v>
      </c>
      <c r="W76" s="537"/>
      <c r="X76" s="338"/>
      <c r="Y76" s="338"/>
    </row>
    <row r="77" spans="1:25" ht="67.5" x14ac:dyDescent="0.25">
      <c r="A77" s="395" t="s">
        <v>3632</v>
      </c>
      <c r="B77" s="214" t="s">
        <v>147</v>
      </c>
      <c r="C77" s="503" t="s">
        <v>3656</v>
      </c>
      <c r="D77" s="213" t="s">
        <v>1245</v>
      </c>
      <c r="E77" s="503" t="s">
        <v>3657</v>
      </c>
      <c r="F77" s="213" t="s">
        <v>3658</v>
      </c>
      <c r="G77" s="138" t="s">
        <v>55</v>
      </c>
      <c r="H77" s="138" t="s">
        <v>3659</v>
      </c>
      <c r="I77" s="33"/>
      <c r="J77" s="138" t="s">
        <v>3747</v>
      </c>
      <c r="K77" s="137" t="s">
        <v>193</v>
      </c>
      <c r="L77" s="138" t="s">
        <v>1299</v>
      </c>
      <c r="M77" s="137" t="s">
        <v>195</v>
      </c>
      <c r="N77" s="213" t="s">
        <v>3765</v>
      </c>
      <c r="O77" s="558">
        <v>2</v>
      </c>
      <c r="P77" s="558" t="s">
        <v>82</v>
      </c>
      <c r="Q77" s="562" t="s">
        <v>23</v>
      </c>
      <c r="R77" s="371" t="s">
        <v>197</v>
      </c>
      <c r="S77" s="137" t="s">
        <v>1308</v>
      </c>
      <c r="T77" s="137" t="s">
        <v>1316</v>
      </c>
      <c r="U77" s="153" t="s">
        <v>193</v>
      </c>
      <c r="V77" s="213" t="s">
        <v>3766</v>
      </c>
      <c r="W77" s="537"/>
      <c r="X77" s="338"/>
      <c r="Y77" s="338"/>
    </row>
    <row r="78" spans="1:25" ht="60" x14ac:dyDescent="0.25">
      <c r="A78" s="395" t="s">
        <v>3632</v>
      </c>
      <c r="B78" s="214" t="s">
        <v>147</v>
      </c>
      <c r="C78" s="455" t="s">
        <v>3660</v>
      </c>
      <c r="D78" s="213" t="s">
        <v>3661</v>
      </c>
      <c r="E78" s="455" t="s">
        <v>3662</v>
      </c>
      <c r="F78" s="137" t="s">
        <v>3663</v>
      </c>
      <c r="G78" s="138" t="s">
        <v>56</v>
      </c>
      <c r="H78" s="137" t="s">
        <v>1920</v>
      </c>
      <c r="I78" s="33"/>
      <c r="J78" s="138" t="s">
        <v>3747</v>
      </c>
      <c r="K78" s="137" t="s">
        <v>193</v>
      </c>
      <c r="L78" s="138" t="s">
        <v>1299</v>
      </c>
      <c r="M78" s="137" t="s">
        <v>3767</v>
      </c>
      <c r="N78" s="137" t="s">
        <v>4549</v>
      </c>
      <c r="O78" s="558">
        <v>2</v>
      </c>
      <c r="P78" s="558" t="s">
        <v>82</v>
      </c>
      <c r="Q78" s="562" t="s">
        <v>23</v>
      </c>
      <c r="R78" s="371" t="s">
        <v>204</v>
      </c>
      <c r="S78" s="137" t="s">
        <v>1308</v>
      </c>
      <c r="T78" s="137" t="s">
        <v>3762</v>
      </c>
      <c r="U78" s="153" t="s">
        <v>193</v>
      </c>
      <c r="V78" s="137" t="s">
        <v>3768</v>
      </c>
      <c r="W78" s="537"/>
      <c r="X78" s="338"/>
      <c r="Y78" s="338"/>
    </row>
    <row r="79" spans="1:25" ht="60.75" thickBot="1" x14ac:dyDescent="0.3">
      <c r="A79" s="395" t="s">
        <v>3632</v>
      </c>
      <c r="B79" s="214" t="s">
        <v>147</v>
      </c>
      <c r="C79" s="455" t="s">
        <v>3664</v>
      </c>
      <c r="D79" s="534" t="s">
        <v>3665</v>
      </c>
      <c r="E79" s="455" t="s">
        <v>3666</v>
      </c>
      <c r="F79" s="137" t="s">
        <v>3667</v>
      </c>
      <c r="G79" s="138" t="s">
        <v>56</v>
      </c>
      <c r="H79" s="138" t="s">
        <v>3668</v>
      </c>
      <c r="I79" s="33"/>
      <c r="J79" s="138" t="s">
        <v>3747</v>
      </c>
      <c r="K79" s="137" t="s">
        <v>193</v>
      </c>
      <c r="L79" s="138" t="s">
        <v>1299</v>
      </c>
      <c r="M79" s="137" t="s">
        <v>3769</v>
      </c>
      <c r="N79" s="137" t="s">
        <v>3770</v>
      </c>
      <c r="O79" s="558">
        <v>3</v>
      </c>
      <c r="P79" s="558" t="s">
        <v>83</v>
      </c>
      <c r="Q79" s="598" t="s">
        <v>22</v>
      </c>
      <c r="R79" s="371" t="s">
        <v>204</v>
      </c>
      <c r="S79" s="137" t="s">
        <v>1308</v>
      </c>
      <c r="T79" s="137" t="s">
        <v>3762</v>
      </c>
      <c r="U79" s="153" t="s">
        <v>193</v>
      </c>
      <c r="V79" s="213" t="s">
        <v>1963</v>
      </c>
      <c r="W79" s="537"/>
      <c r="X79" s="338"/>
      <c r="Y79" s="338"/>
    </row>
    <row r="80" spans="1:25" ht="60" x14ac:dyDescent="0.25">
      <c r="A80" s="395" t="s">
        <v>3632</v>
      </c>
      <c r="B80" s="214" t="s">
        <v>147</v>
      </c>
      <c r="C80" s="455" t="s">
        <v>3669</v>
      </c>
      <c r="D80" s="213" t="s">
        <v>3670</v>
      </c>
      <c r="E80" s="455" t="s">
        <v>3671</v>
      </c>
      <c r="F80" s="137" t="s">
        <v>3672</v>
      </c>
      <c r="G80" s="138" t="s">
        <v>55</v>
      </c>
      <c r="H80" s="138" t="s">
        <v>3673</v>
      </c>
      <c r="I80" s="33"/>
      <c r="J80" s="138" t="s">
        <v>3747</v>
      </c>
      <c r="K80" s="137" t="s">
        <v>193</v>
      </c>
      <c r="L80" s="138" t="s">
        <v>1299</v>
      </c>
      <c r="M80" s="137" t="s">
        <v>3771</v>
      </c>
      <c r="N80" s="213" t="s">
        <v>2807</v>
      </c>
      <c r="O80" s="558">
        <v>2</v>
      </c>
      <c r="P80" s="558" t="s">
        <v>82</v>
      </c>
      <c r="Q80" s="562" t="s">
        <v>23</v>
      </c>
      <c r="R80" s="371" t="s">
        <v>204</v>
      </c>
      <c r="S80" s="137" t="s">
        <v>1308</v>
      </c>
      <c r="T80" s="137" t="s">
        <v>1316</v>
      </c>
      <c r="U80" s="153" t="s">
        <v>193</v>
      </c>
      <c r="V80" s="137" t="s">
        <v>4497</v>
      </c>
      <c r="W80" s="537"/>
      <c r="X80" s="338"/>
      <c r="Y80" s="338"/>
    </row>
    <row r="81" spans="1:25" ht="60" x14ac:dyDescent="0.25">
      <c r="A81" s="395" t="s">
        <v>3632</v>
      </c>
      <c r="B81" s="214" t="s">
        <v>147</v>
      </c>
      <c r="C81" s="455" t="s">
        <v>3674</v>
      </c>
      <c r="D81" s="213" t="s">
        <v>3675</v>
      </c>
      <c r="E81" s="455" t="s">
        <v>3676</v>
      </c>
      <c r="F81" s="213" t="s">
        <v>3677</v>
      </c>
      <c r="G81" s="138" t="s">
        <v>55</v>
      </c>
      <c r="H81" s="213" t="s">
        <v>2719</v>
      </c>
      <c r="I81" s="33"/>
      <c r="J81" s="138" t="s">
        <v>3747</v>
      </c>
      <c r="K81" s="137" t="s">
        <v>193</v>
      </c>
      <c r="L81" s="138" t="s">
        <v>1299</v>
      </c>
      <c r="M81" s="137" t="s">
        <v>3758</v>
      </c>
      <c r="N81" s="213" t="s">
        <v>2792</v>
      </c>
      <c r="O81" s="558">
        <v>2</v>
      </c>
      <c r="P81" s="558" t="s">
        <v>82</v>
      </c>
      <c r="Q81" s="562" t="s">
        <v>23</v>
      </c>
      <c r="R81" s="371" t="s">
        <v>204</v>
      </c>
      <c r="S81" s="137" t="s">
        <v>1308</v>
      </c>
      <c r="T81" s="137" t="s">
        <v>1316</v>
      </c>
      <c r="U81" s="153" t="s">
        <v>193</v>
      </c>
      <c r="V81" s="137" t="s">
        <v>4497</v>
      </c>
      <c r="W81" s="537"/>
      <c r="X81" s="338"/>
      <c r="Y81" s="338"/>
    </row>
    <row r="82" spans="1:25" ht="192" thickBot="1" x14ac:dyDescent="0.3">
      <c r="A82" s="395" t="s">
        <v>3632</v>
      </c>
      <c r="B82" s="214" t="s">
        <v>147</v>
      </c>
      <c r="C82" s="455" t="s">
        <v>3678</v>
      </c>
      <c r="D82" s="369" t="s">
        <v>320</v>
      </c>
      <c r="E82" s="455" t="s">
        <v>3679</v>
      </c>
      <c r="F82" s="213" t="s">
        <v>2141</v>
      </c>
      <c r="G82" s="138" t="s">
        <v>55</v>
      </c>
      <c r="H82" s="213" t="s">
        <v>2456</v>
      </c>
      <c r="I82" s="33"/>
      <c r="J82" s="138" t="s">
        <v>3747</v>
      </c>
      <c r="K82" s="137" t="s">
        <v>193</v>
      </c>
      <c r="L82" s="138" t="s">
        <v>1299</v>
      </c>
      <c r="M82" s="137" t="s">
        <v>1756</v>
      </c>
      <c r="N82" s="213" t="s">
        <v>2488</v>
      </c>
      <c r="O82" s="558">
        <v>3</v>
      </c>
      <c r="P82" s="558" t="s">
        <v>83</v>
      </c>
      <c r="Q82" s="598" t="s">
        <v>22</v>
      </c>
      <c r="R82" s="371" t="s">
        <v>204</v>
      </c>
      <c r="S82" s="137" t="s">
        <v>1308</v>
      </c>
      <c r="T82" s="137" t="s">
        <v>1316</v>
      </c>
      <c r="U82" s="153" t="s">
        <v>193</v>
      </c>
      <c r="V82" s="213" t="s">
        <v>5043</v>
      </c>
      <c r="W82" s="537"/>
      <c r="X82" s="338"/>
      <c r="Y82" s="338"/>
    </row>
    <row r="83" spans="1:25" ht="79.5" thickBot="1" x14ac:dyDescent="0.3">
      <c r="A83" s="395" t="s">
        <v>3632</v>
      </c>
      <c r="B83" s="214" t="s">
        <v>147</v>
      </c>
      <c r="C83" s="455" t="s">
        <v>3680</v>
      </c>
      <c r="D83" s="213" t="s">
        <v>2996</v>
      </c>
      <c r="E83" s="455" t="s">
        <v>3681</v>
      </c>
      <c r="F83" s="456" t="s">
        <v>1227</v>
      </c>
      <c r="G83" s="138" t="s">
        <v>55</v>
      </c>
      <c r="H83" s="213" t="s">
        <v>1589</v>
      </c>
      <c r="I83" s="33"/>
      <c r="J83" s="138" t="s">
        <v>3747</v>
      </c>
      <c r="K83" s="137" t="s">
        <v>193</v>
      </c>
      <c r="L83" s="138" t="s">
        <v>1299</v>
      </c>
      <c r="M83" s="137" t="s">
        <v>284</v>
      </c>
      <c r="N83" s="137" t="s">
        <v>1315</v>
      </c>
      <c r="O83" s="558">
        <v>3</v>
      </c>
      <c r="P83" s="558" t="s">
        <v>83</v>
      </c>
      <c r="Q83" s="598" t="s">
        <v>22</v>
      </c>
      <c r="R83" s="371" t="s">
        <v>204</v>
      </c>
      <c r="S83" s="137" t="s">
        <v>1308</v>
      </c>
      <c r="T83" s="137" t="s">
        <v>1316</v>
      </c>
      <c r="U83" s="153" t="s">
        <v>193</v>
      </c>
      <c r="V83" s="213" t="s">
        <v>1707</v>
      </c>
      <c r="W83" s="537"/>
      <c r="X83" s="338"/>
      <c r="Y83" s="338"/>
    </row>
    <row r="84" spans="1:25" ht="60" x14ac:dyDescent="0.25">
      <c r="A84" s="395" t="s">
        <v>3632</v>
      </c>
      <c r="B84" s="214" t="s">
        <v>147</v>
      </c>
      <c r="C84" s="455" t="s">
        <v>3682</v>
      </c>
      <c r="D84" s="213" t="s">
        <v>3683</v>
      </c>
      <c r="E84" s="455" t="s">
        <v>3684</v>
      </c>
      <c r="F84" s="213" t="s">
        <v>3685</v>
      </c>
      <c r="G84" s="138" t="s">
        <v>55</v>
      </c>
      <c r="H84" s="213" t="s">
        <v>3686</v>
      </c>
      <c r="I84" s="33"/>
      <c r="J84" s="138" t="s">
        <v>3747</v>
      </c>
      <c r="K84" s="137" t="s">
        <v>193</v>
      </c>
      <c r="L84" s="138" t="s">
        <v>1299</v>
      </c>
      <c r="M84" s="137" t="s">
        <v>195</v>
      </c>
      <c r="N84" s="137" t="s">
        <v>2477</v>
      </c>
      <c r="O84" s="558">
        <v>2</v>
      </c>
      <c r="P84" s="558" t="s">
        <v>82</v>
      </c>
      <c r="Q84" s="562" t="s">
        <v>23</v>
      </c>
      <c r="R84" s="371" t="s">
        <v>197</v>
      </c>
      <c r="S84" s="137" t="s">
        <v>1308</v>
      </c>
      <c r="T84" s="137" t="s">
        <v>1316</v>
      </c>
      <c r="U84" s="153" t="s">
        <v>193</v>
      </c>
      <c r="V84" s="213" t="s">
        <v>3772</v>
      </c>
      <c r="W84" s="537"/>
      <c r="X84" s="338"/>
      <c r="Y84" s="338"/>
    </row>
    <row r="85" spans="1:25" ht="45.75" thickBot="1" x14ac:dyDescent="0.3">
      <c r="A85" s="450" t="s">
        <v>3687</v>
      </c>
      <c r="B85" s="214" t="s">
        <v>147</v>
      </c>
      <c r="C85" s="503" t="s">
        <v>3688</v>
      </c>
      <c r="D85" s="213" t="s">
        <v>3689</v>
      </c>
      <c r="E85" s="503" t="s">
        <v>3690</v>
      </c>
      <c r="F85" s="213" t="s">
        <v>3691</v>
      </c>
      <c r="G85" s="138" t="s">
        <v>55</v>
      </c>
      <c r="H85" s="213" t="s">
        <v>3692</v>
      </c>
      <c r="I85" s="33"/>
      <c r="J85" s="138" t="s">
        <v>3747</v>
      </c>
      <c r="K85" s="137" t="s">
        <v>193</v>
      </c>
      <c r="L85" s="138" t="s">
        <v>1299</v>
      </c>
      <c r="M85" s="137" t="s">
        <v>1756</v>
      </c>
      <c r="N85" s="213" t="s">
        <v>3773</v>
      </c>
      <c r="O85" s="610">
        <v>2</v>
      </c>
      <c r="P85" s="558" t="s">
        <v>3462</v>
      </c>
      <c r="Q85" s="598" t="s">
        <v>22</v>
      </c>
      <c r="R85" s="371" t="s">
        <v>204</v>
      </c>
      <c r="S85" s="137" t="s">
        <v>1308</v>
      </c>
      <c r="T85" s="137" t="s">
        <v>1316</v>
      </c>
      <c r="U85" s="153" t="s">
        <v>193</v>
      </c>
      <c r="V85" s="213" t="s">
        <v>3774</v>
      </c>
      <c r="W85" s="537"/>
      <c r="X85" s="338"/>
      <c r="Y85" s="338"/>
    </row>
    <row r="86" spans="1:25" ht="45.75" thickBot="1" x14ac:dyDescent="0.3">
      <c r="A86" s="450" t="s">
        <v>3687</v>
      </c>
      <c r="B86" s="214" t="s">
        <v>147</v>
      </c>
      <c r="C86" s="503" t="s">
        <v>3693</v>
      </c>
      <c r="D86" s="213" t="s">
        <v>1245</v>
      </c>
      <c r="E86" s="503" t="s">
        <v>3694</v>
      </c>
      <c r="F86" s="213" t="s">
        <v>3695</v>
      </c>
      <c r="G86" s="138" t="s">
        <v>55</v>
      </c>
      <c r="H86" s="213" t="s">
        <v>3692</v>
      </c>
      <c r="I86" s="33"/>
      <c r="J86" s="138" t="s">
        <v>3747</v>
      </c>
      <c r="K86" s="137" t="s">
        <v>193</v>
      </c>
      <c r="L86" s="138" t="s">
        <v>1299</v>
      </c>
      <c r="M86" s="137" t="s">
        <v>195</v>
      </c>
      <c r="N86" s="213" t="s">
        <v>3775</v>
      </c>
      <c r="O86" s="558">
        <v>3</v>
      </c>
      <c r="P86" s="558" t="s">
        <v>83</v>
      </c>
      <c r="Q86" s="598" t="s">
        <v>22</v>
      </c>
      <c r="R86" s="371" t="s">
        <v>204</v>
      </c>
      <c r="S86" s="137" t="s">
        <v>1308</v>
      </c>
      <c r="T86" s="137" t="s">
        <v>1316</v>
      </c>
      <c r="U86" s="153" t="s">
        <v>193</v>
      </c>
      <c r="V86" s="213" t="s">
        <v>3776</v>
      </c>
      <c r="W86" s="537"/>
      <c r="X86" s="338"/>
      <c r="Y86" s="338"/>
    </row>
    <row r="87" spans="1:25" ht="57" thickBot="1" x14ac:dyDescent="0.3">
      <c r="A87" s="450" t="s">
        <v>3687</v>
      </c>
      <c r="B87" s="214" t="s">
        <v>147</v>
      </c>
      <c r="C87" s="503" t="s">
        <v>3696</v>
      </c>
      <c r="D87" s="213" t="s">
        <v>3697</v>
      </c>
      <c r="E87" s="503" t="s">
        <v>3698</v>
      </c>
      <c r="F87" s="213" t="s">
        <v>3699</v>
      </c>
      <c r="G87" s="138" t="s">
        <v>55</v>
      </c>
      <c r="H87" s="138" t="s">
        <v>3700</v>
      </c>
      <c r="I87" s="33"/>
      <c r="J87" s="138" t="s">
        <v>3747</v>
      </c>
      <c r="K87" s="137" t="s">
        <v>193</v>
      </c>
      <c r="L87" s="138" t="s">
        <v>1299</v>
      </c>
      <c r="M87" s="137" t="s">
        <v>195</v>
      </c>
      <c r="N87" s="213" t="s">
        <v>3777</v>
      </c>
      <c r="O87" s="558">
        <v>3</v>
      </c>
      <c r="P87" s="558" t="s">
        <v>83</v>
      </c>
      <c r="Q87" s="598" t="s">
        <v>22</v>
      </c>
      <c r="R87" s="371" t="s">
        <v>204</v>
      </c>
      <c r="S87" s="137" t="s">
        <v>1308</v>
      </c>
      <c r="T87" s="137" t="s">
        <v>3762</v>
      </c>
      <c r="U87" s="153" t="s">
        <v>193</v>
      </c>
      <c r="V87" s="213" t="s">
        <v>3778</v>
      </c>
      <c r="W87" s="537"/>
      <c r="X87" s="338"/>
      <c r="Y87" s="338"/>
    </row>
    <row r="88" spans="1:25" ht="45" x14ac:dyDescent="0.25">
      <c r="A88" s="450" t="s">
        <v>3687</v>
      </c>
      <c r="B88" s="214" t="s">
        <v>147</v>
      </c>
      <c r="C88" s="503" t="s">
        <v>3701</v>
      </c>
      <c r="D88" s="213" t="s">
        <v>3702</v>
      </c>
      <c r="E88" s="503" t="s">
        <v>3703</v>
      </c>
      <c r="F88" s="453" t="s">
        <v>1227</v>
      </c>
      <c r="G88" s="138" t="s">
        <v>55</v>
      </c>
      <c r="H88" s="138" t="s">
        <v>2137</v>
      </c>
      <c r="I88" s="33"/>
      <c r="J88" s="138" t="s">
        <v>3747</v>
      </c>
      <c r="K88" s="137" t="s">
        <v>193</v>
      </c>
      <c r="L88" s="138" t="s">
        <v>1299</v>
      </c>
      <c r="M88" s="137" t="s">
        <v>272</v>
      </c>
      <c r="N88" s="213" t="s">
        <v>3779</v>
      </c>
      <c r="O88" s="558">
        <v>2</v>
      </c>
      <c r="P88" s="558" t="s">
        <v>82</v>
      </c>
      <c r="Q88" s="562" t="s">
        <v>23</v>
      </c>
      <c r="R88" s="371" t="s">
        <v>204</v>
      </c>
      <c r="S88" s="137" t="s">
        <v>1308</v>
      </c>
      <c r="T88" s="137" t="s">
        <v>1316</v>
      </c>
      <c r="U88" s="153" t="s">
        <v>193</v>
      </c>
      <c r="V88" s="213" t="s">
        <v>3774</v>
      </c>
      <c r="W88" s="537"/>
      <c r="X88" s="338"/>
      <c r="Y88" s="338"/>
    </row>
    <row r="89" spans="1:25" ht="45.75" thickBot="1" x14ac:dyDescent="0.3">
      <c r="A89" s="450" t="s">
        <v>3687</v>
      </c>
      <c r="B89" s="214" t="s">
        <v>147</v>
      </c>
      <c r="C89" s="503" t="s">
        <v>3704</v>
      </c>
      <c r="D89" s="213" t="s">
        <v>3705</v>
      </c>
      <c r="E89" s="503" t="s">
        <v>3706</v>
      </c>
      <c r="F89" s="213" t="s">
        <v>3707</v>
      </c>
      <c r="G89" s="138" t="s">
        <v>55</v>
      </c>
      <c r="H89" s="213" t="s">
        <v>3708</v>
      </c>
      <c r="I89" s="33"/>
      <c r="J89" s="138" t="s">
        <v>3747</v>
      </c>
      <c r="K89" s="137" t="s">
        <v>193</v>
      </c>
      <c r="L89" s="138" t="s">
        <v>1299</v>
      </c>
      <c r="M89" s="137" t="s">
        <v>284</v>
      </c>
      <c r="N89" s="213" t="s">
        <v>3780</v>
      </c>
      <c r="O89" s="610">
        <v>2</v>
      </c>
      <c r="P89" s="558" t="s">
        <v>3462</v>
      </c>
      <c r="Q89" s="598" t="s">
        <v>22</v>
      </c>
      <c r="R89" s="371" t="s">
        <v>204</v>
      </c>
      <c r="S89" s="137" t="s">
        <v>1308</v>
      </c>
      <c r="T89" s="137" t="s">
        <v>1316</v>
      </c>
      <c r="U89" s="153" t="s">
        <v>193</v>
      </c>
      <c r="V89" s="213" t="s">
        <v>3781</v>
      </c>
      <c r="W89" s="537"/>
      <c r="X89" s="338"/>
      <c r="Y89" s="338"/>
    </row>
    <row r="90" spans="1:25" ht="45.75" thickBot="1" x14ac:dyDescent="0.3">
      <c r="A90" s="450" t="s">
        <v>3687</v>
      </c>
      <c r="B90" s="214" t="s">
        <v>147</v>
      </c>
      <c r="C90" s="503" t="s">
        <v>3709</v>
      </c>
      <c r="D90" s="213" t="s">
        <v>3683</v>
      </c>
      <c r="E90" s="503" t="s">
        <v>3710</v>
      </c>
      <c r="F90" s="213" t="s">
        <v>3711</v>
      </c>
      <c r="G90" s="138" t="s">
        <v>56</v>
      </c>
      <c r="H90" s="213" t="s">
        <v>3712</v>
      </c>
      <c r="I90" s="33"/>
      <c r="J90" s="138" t="s">
        <v>3747</v>
      </c>
      <c r="K90" s="137" t="s">
        <v>193</v>
      </c>
      <c r="L90" s="138" t="s">
        <v>1299</v>
      </c>
      <c r="M90" s="137" t="s">
        <v>195</v>
      </c>
      <c r="N90" s="213" t="s">
        <v>3782</v>
      </c>
      <c r="O90" s="558">
        <v>3</v>
      </c>
      <c r="P90" s="558" t="s">
        <v>83</v>
      </c>
      <c r="Q90" s="598" t="s">
        <v>22</v>
      </c>
      <c r="R90" s="371" t="s">
        <v>204</v>
      </c>
      <c r="S90" s="137" t="s">
        <v>1308</v>
      </c>
      <c r="T90" s="137" t="s">
        <v>1316</v>
      </c>
      <c r="U90" s="153" t="s">
        <v>193</v>
      </c>
      <c r="V90" s="213" t="s">
        <v>3783</v>
      </c>
      <c r="W90" s="537"/>
      <c r="X90" s="338"/>
      <c r="Y90" s="338"/>
    </row>
    <row r="91" spans="1:25" ht="68.25" thickBot="1" x14ac:dyDescent="0.3">
      <c r="A91" s="450" t="s">
        <v>3687</v>
      </c>
      <c r="B91" s="214" t="s">
        <v>147</v>
      </c>
      <c r="C91" s="503" t="s">
        <v>3713</v>
      </c>
      <c r="D91" s="213" t="s">
        <v>3714</v>
      </c>
      <c r="E91" s="503" t="s">
        <v>3715</v>
      </c>
      <c r="F91" s="213" t="s">
        <v>3716</v>
      </c>
      <c r="G91" s="138" t="s">
        <v>56</v>
      </c>
      <c r="H91" s="138" t="s">
        <v>3717</v>
      </c>
      <c r="I91" s="575"/>
      <c r="J91" s="138" t="s">
        <v>3747</v>
      </c>
      <c r="K91" s="137" t="s">
        <v>193</v>
      </c>
      <c r="L91" s="138" t="s">
        <v>1299</v>
      </c>
      <c r="M91" s="137" t="s">
        <v>3784</v>
      </c>
      <c r="N91" s="137" t="s">
        <v>2781</v>
      </c>
      <c r="O91" s="558">
        <v>3</v>
      </c>
      <c r="P91" s="558" t="s">
        <v>83</v>
      </c>
      <c r="Q91" s="598" t="s">
        <v>22</v>
      </c>
      <c r="R91" s="371" t="s">
        <v>204</v>
      </c>
      <c r="S91" s="137" t="s">
        <v>1308</v>
      </c>
      <c r="T91" s="137" t="s">
        <v>3762</v>
      </c>
      <c r="U91" s="153" t="s">
        <v>193</v>
      </c>
      <c r="V91" s="137" t="s">
        <v>1561</v>
      </c>
      <c r="W91" s="537"/>
      <c r="X91" s="338"/>
      <c r="Y91" s="338"/>
    </row>
    <row r="92" spans="1:25" ht="57" thickBot="1" x14ac:dyDescent="0.3">
      <c r="A92" s="450" t="s">
        <v>3687</v>
      </c>
      <c r="B92" s="214" t="s">
        <v>147</v>
      </c>
      <c r="C92" s="503" t="s">
        <v>3718</v>
      </c>
      <c r="D92" s="213" t="s">
        <v>3719</v>
      </c>
      <c r="E92" s="503" t="s">
        <v>3720</v>
      </c>
      <c r="F92" s="535" t="s">
        <v>3721</v>
      </c>
      <c r="G92" s="138" t="s">
        <v>56</v>
      </c>
      <c r="H92" s="138" t="s">
        <v>3722</v>
      </c>
      <c r="I92" s="575"/>
      <c r="J92" s="138" t="s">
        <v>3747</v>
      </c>
      <c r="K92" s="137" t="s">
        <v>193</v>
      </c>
      <c r="L92" s="138" t="s">
        <v>1299</v>
      </c>
      <c r="M92" s="137" t="s">
        <v>3785</v>
      </c>
      <c r="N92" s="137" t="s">
        <v>3786</v>
      </c>
      <c r="O92" s="558">
        <v>3</v>
      </c>
      <c r="P92" s="558" t="s">
        <v>83</v>
      </c>
      <c r="Q92" s="598" t="s">
        <v>22</v>
      </c>
      <c r="R92" s="371" t="s">
        <v>204</v>
      </c>
      <c r="S92" s="137" t="s">
        <v>1308</v>
      </c>
      <c r="T92" s="137" t="s">
        <v>3762</v>
      </c>
      <c r="U92" s="153" t="s">
        <v>193</v>
      </c>
      <c r="V92" s="213" t="s">
        <v>3781</v>
      </c>
      <c r="W92" s="537"/>
      <c r="X92" s="338"/>
      <c r="Y92" s="338"/>
    </row>
    <row r="93" spans="1:25" ht="67.5" x14ac:dyDescent="0.25">
      <c r="A93" s="450" t="s">
        <v>3687</v>
      </c>
      <c r="B93" s="214" t="s">
        <v>147</v>
      </c>
      <c r="C93" s="503" t="s">
        <v>3723</v>
      </c>
      <c r="D93" s="213" t="s">
        <v>3724</v>
      </c>
      <c r="E93" s="503" t="s">
        <v>3725</v>
      </c>
      <c r="F93" s="213" t="s">
        <v>3726</v>
      </c>
      <c r="G93" s="138" t="s">
        <v>55</v>
      </c>
      <c r="H93" s="137" t="s">
        <v>3727</v>
      </c>
      <c r="I93" s="575"/>
      <c r="J93" s="138" t="s">
        <v>3747</v>
      </c>
      <c r="K93" s="137" t="s">
        <v>193</v>
      </c>
      <c r="L93" s="138" t="s">
        <v>1299</v>
      </c>
      <c r="M93" s="137" t="s">
        <v>284</v>
      </c>
      <c r="N93" s="137" t="s">
        <v>3787</v>
      </c>
      <c r="O93" s="558">
        <v>2</v>
      </c>
      <c r="P93" s="558" t="s">
        <v>82</v>
      </c>
      <c r="Q93" s="562" t="s">
        <v>23</v>
      </c>
      <c r="R93" s="371" t="s">
        <v>204</v>
      </c>
      <c r="S93" s="137" t="s">
        <v>1308</v>
      </c>
      <c r="T93" s="137" t="s">
        <v>1316</v>
      </c>
      <c r="U93" s="153" t="s">
        <v>193</v>
      </c>
      <c r="V93" s="213" t="s">
        <v>4162</v>
      </c>
      <c r="W93" s="537"/>
      <c r="X93" s="338"/>
      <c r="Y93" s="338"/>
    </row>
    <row r="94" spans="1:25" ht="57" thickBot="1" x14ac:dyDescent="0.3">
      <c r="A94" s="231" t="s">
        <v>671</v>
      </c>
      <c r="B94" s="214" t="s">
        <v>147</v>
      </c>
      <c r="C94" s="130" t="s">
        <v>834</v>
      </c>
      <c r="D94" s="149" t="s">
        <v>673</v>
      </c>
      <c r="E94" s="216">
        <v>1</v>
      </c>
      <c r="F94" s="149" t="s">
        <v>675</v>
      </c>
      <c r="G94" s="134" t="s">
        <v>56</v>
      </c>
      <c r="H94" s="149" t="s">
        <v>676</v>
      </c>
      <c r="I94" s="575"/>
      <c r="J94" s="134" t="s">
        <v>784</v>
      </c>
      <c r="K94" s="149" t="s">
        <v>785</v>
      </c>
      <c r="L94" s="139" t="s">
        <v>194</v>
      </c>
      <c r="M94" s="149" t="s">
        <v>786</v>
      </c>
      <c r="N94" s="149" t="s">
        <v>4566</v>
      </c>
      <c r="O94" s="610">
        <v>2</v>
      </c>
      <c r="P94" s="558" t="s">
        <v>3462</v>
      </c>
      <c r="Q94" s="598" t="s">
        <v>22</v>
      </c>
      <c r="R94" s="224" t="s">
        <v>204</v>
      </c>
      <c r="S94" s="149" t="s">
        <v>788</v>
      </c>
      <c r="T94" s="149" t="s">
        <v>789</v>
      </c>
      <c r="U94" s="153" t="s">
        <v>193</v>
      </c>
      <c r="V94" s="149" t="s">
        <v>276</v>
      </c>
      <c r="W94" s="160"/>
      <c r="X94" s="160"/>
      <c r="Y94" s="160"/>
    </row>
    <row r="95" spans="1:25" ht="113.25" thickBot="1" x14ac:dyDescent="0.3">
      <c r="A95" s="231" t="s">
        <v>671</v>
      </c>
      <c r="B95" s="214" t="s">
        <v>147</v>
      </c>
      <c r="C95" s="139" t="s">
        <v>835</v>
      </c>
      <c r="D95" s="149" t="s">
        <v>678</v>
      </c>
      <c r="E95" s="216">
        <v>2</v>
      </c>
      <c r="F95" s="149" t="s">
        <v>680</v>
      </c>
      <c r="G95" s="134" t="s">
        <v>56</v>
      </c>
      <c r="H95" s="149" t="s">
        <v>681</v>
      </c>
      <c r="I95" s="575"/>
      <c r="J95" s="134" t="s">
        <v>784</v>
      </c>
      <c r="K95" s="149" t="s">
        <v>785</v>
      </c>
      <c r="L95" s="225" t="s">
        <v>194</v>
      </c>
      <c r="M95" s="149" t="s">
        <v>790</v>
      </c>
      <c r="N95" s="149" t="s">
        <v>4567</v>
      </c>
      <c r="O95" s="558">
        <v>3</v>
      </c>
      <c r="P95" s="558" t="s">
        <v>83</v>
      </c>
      <c r="Q95" s="598" t="s">
        <v>22</v>
      </c>
      <c r="R95" s="224" t="s">
        <v>204</v>
      </c>
      <c r="S95" s="149" t="s">
        <v>788</v>
      </c>
      <c r="T95" s="149" t="s">
        <v>792</v>
      </c>
      <c r="U95" s="153" t="s">
        <v>193</v>
      </c>
      <c r="V95" s="556" t="s">
        <v>4648</v>
      </c>
      <c r="W95" s="160"/>
      <c r="X95" s="160"/>
      <c r="Y95" s="160"/>
    </row>
    <row r="96" spans="1:25" ht="90" x14ac:dyDescent="0.25">
      <c r="A96" s="231" t="s">
        <v>671</v>
      </c>
      <c r="B96" s="214" t="s">
        <v>147</v>
      </c>
      <c r="C96" s="139" t="s">
        <v>836</v>
      </c>
      <c r="D96" s="149" t="s">
        <v>683</v>
      </c>
      <c r="E96" s="216">
        <v>3</v>
      </c>
      <c r="F96" s="149" t="s">
        <v>685</v>
      </c>
      <c r="G96" s="134" t="s">
        <v>56</v>
      </c>
      <c r="H96" s="149" t="s">
        <v>686</v>
      </c>
      <c r="I96" s="33"/>
      <c r="J96" s="134" t="s">
        <v>784</v>
      </c>
      <c r="K96" s="149" t="s">
        <v>785</v>
      </c>
      <c r="L96" s="225" t="s">
        <v>194</v>
      </c>
      <c r="M96" s="149" t="s">
        <v>793</v>
      </c>
      <c r="N96" s="149" t="s">
        <v>4572</v>
      </c>
      <c r="O96" s="134">
        <v>2</v>
      </c>
      <c r="P96" s="134">
        <v>1</v>
      </c>
      <c r="Q96" s="226" t="s">
        <v>23</v>
      </c>
      <c r="R96" s="224" t="s">
        <v>204</v>
      </c>
      <c r="S96" s="149" t="s">
        <v>795</v>
      </c>
      <c r="T96" s="149" t="s">
        <v>796</v>
      </c>
      <c r="U96" s="214" t="s">
        <v>193</v>
      </c>
      <c r="V96" s="556" t="s">
        <v>4645</v>
      </c>
      <c r="W96" s="160"/>
      <c r="X96" s="160"/>
      <c r="Y96" s="160"/>
    </row>
    <row r="97" spans="1:25" ht="68.25" thickBot="1" x14ac:dyDescent="0.3">
      <c r="A97" s="231" t="s">
        <v>671</v>
      </c>
      <c r="B97" s="214" t="s">
        <v>147</v>
      </c>
      <c r="C97" s="139" t="s">
        <v>837</v>
      </c>
      <c r="D97" s="149" t="s">
        <v>688</v>
      </c>
      <c r="E97" s="216">
        <v>4</v>
      </c>
      <c r="F97" s="149" t="s">
        <v>690</v>
      </c>
      <c r="G97" s="134" t="s">
        <v>56</v>
      </c>
      <c r="H97" s="149" t="s">
        <v>691</v>
      </c>
      <c r="I97" s="33"/>
      <c r="J97" s="134" t="s">
        <v>784</v>
      </c>
      <c r="K97" s="149" t="s">
        <v>785</v>
      </c>
      <c r="L97" s="225" t="s">
        <v>194</v>
      </c>
      <c r="M97" s="149" t="s">
        <v>790</v>
      </c>
      <c r="N97" s="149" t="s">
        <v>4573</v>
      </c>
      <c r="O97" s="134">
        <v>3</v>
      </c>
      <c r="P97" s="134">
        <v>2</v>
      </c>
      <c r="Q97" s="598" t="s">
        <v>22</v>
      </c>
      <c r="R97" s="224" t="s">
        <v>204</v>
      </c>
      <c r="S97" s="149" t="s">
        <v>795</v>
      </c>
      <c r="T97" s="149" t="s">
        <v>799</v>
      </c>
      <c r="U97" s="214" t="s">
        <v>193</v>
      </c>
      <c r="V97" s="149" t="s">
        <v>224</v>
      </c>
      <c r="W97" s="160"/>
      <c r="X97" s="160"/>
      <c r="Y97" s="160"/>
    </row>
    <row r="98" spans="1:25" ht="56.25" x14ac:dyDescent="0.25">
      <c r="A98" s="231" t="s">
        <v>671</v>
      </c>
      <c r="B98" s="214" t="s">
        <v>147</v>
      </c>
      <c r="C98" s="139" t="s">
        <v>838</v>
      </c>
      <c r="D98" s="149" t="s">
        <v>693</v>
      </c>
      <c r="E98" s="216">
        <v>5</v>
      </c>
      <c r="F98" s="149" t="s">
        <v>695</v>
      </c>
      <c r="G98" s="134" t="s">
        <v>55</v>
      </c>
      <c r="H98" s="149" t="s">
        <v>696</v>
      </c>
      <c r="I98" s="33"/>
      <c r="J98" s="134" t="s">
        <v>784</v>
      </c>
      <c r="K98" s="149" t="s">
        <v>785</v>
      </c>
      <c r="L98" s="225" t="s">
        <v>194</v>
      </c>
      <c r="M98" s="149" t="s">
        <v>800</v>
      </c>
      <c r="N98" s="149" t="s">
        <v>4575</v>
      </c>
      <c r="O98" s="134">
        <v>3</v>
      </c>
      <c r="P98" s="134">
        <v>1</v>
      </c>
      <c r="Q98" s="226" t="s">
        <v>23</v>
      </c>
      <c r="R98" s="224" t="s">
        <v>204</v>
      </c>
      <c r="S98" s="149" t="s">
        <v>795</v>
      </c>
      <c r="T98" s="149" t="s">
        <v>802</v>
      </c>
      <c r="U98" s="214" t="s">
        <v>193</v>
      </c>
      <c r="V98" s="149" t="s">
        <v>1193</v>
      </c>
      <c r="W98" s="160"/>
      <c r="X98" s="160"/>
      <c r="Y98" s="160"/>
    </row>
    <row r="99" spans="1:25" ht="57" thickBot="1" x14ac:dyDescent="0.3">
      <c r="A99" s="231" t="s">
        <v>697</v>
      </c>
      <c r="B99" s="214" t="s">
        <v>147</v>
      </c>
      <c r="C99" s="139" t="s">
        <v>839</v>
      </c>
      <c r="D99" s="149" t="s">
        <v>699</v>
      </c>
      <c r="E99" s="216">
        <v>6</v>
      </c>
      <c r="F99" s="149" t="s">
        <v>695</v>
      </c>
      <c r="G99" s="149" t="s">
        <v>55</v>
      </c>
      <c r="H99" s="149" t="s">
        <v>701</v>
      </c>
      <c r="I99" s="575"/>
      <c r="J99" s="134" t="s">
        <v>784</v>
      </c>
      <c r="K99" s="166" t="s">
        <v>193</v>
      </c>
      <c r="L99" s="225" t="s">
        <v>194</v>
      </c>
      <c r="M99" s="149" t="s">
        <v>800</v>
      </c>
      <c r="N99" s="149" t="s">
        <v>4575</v>
      </c>
      <c r="O99" s="558">
        <v>3</v>
      </c>
      <c r="P99" s="558" t="s">
        <v>83</v>
      </c>
      <c r="Q99" s="598" t="s">
        <v>22</v>
      </c>
      <c r="R99" s="224" t="s">
        <v>197</v>
      </c>
      <c r="S99" s="149" t="s">
        <v>795</v>
      </c>
      <c r="T99" s="149" t="s">
        <v>804</v>
      </c>
      <c r="U99" s="214" t="s">
        <v>193</v>
      </c>
      <c r="V99" s="149" t="s">
        <v>4499</v>
      </c>
      <c r="W99" s="160"/>
      <c r="X99" s="160"/>
      <c r="Y99" s="160"/>
    </row>
    <row r="100" spans="1:25" ht="45" x14ac:dyDescent="0.25">
      <c r="A100" s="231" t="s">
        <v>702</v>
      </c>
      <c r="B100" s="214" t="s">
        <v>147</v>
      </c>
      <c r="C100" s="139" t="s">
        <v>840</v>
      </c>
      <c r="D100" s="149" t="s">
        <v>704</v>
      </c>
      <c r="E100" s="216">
        <v>7</v>
      </c>
      <c r="F100" s="149" t="s">
        <v>706</v>
      </c>
      <c r="G100" s="149" t="s">
        <v>55</v>
      </c>
      <c r="H100" s="149" t="s">
        <v>707</v>
      </c>
      <c r="I100" s="575"/>
      <c r="J100" s="134" t="s">
        <v>784</v>
      </c>
      <c r="K100" s="166" t="s">
        <v>193</v>
      </c>
      <c r="L100" s="225" t="s">
        <v>194</v>
      </c>
      <c r="M100" s="149" t="s">
        <v>786</v>
      </c>
      <c r="N100" s="149" t="s">
        <v>4594</v>
      </c>
      <c r="O100" s="558">
        <v>2</v>
      </c>
      <c r="P100" s="558">
        <v>1</v>
      </c>
      <c r="Q100" s="562" t="s">
        <v>23</v>
      </c>
      <c r="R100" s="224" t="s">
        <v>197</v>
      </c>
      <c r="S100" s="149" t="s">
        <v>805</v>
      </c>
      <c r="T100" s="149" t="s">
        <v>806</v>
      </c>
      <c r="U100" s="214" t="s">
        <v>193</v>
      </c>
      <c r="V100" s="149" t="s">
        <v>4464</v>
      </c>
      <c r="W100" s="160"/>
      <c r="X100" s="160"/>
      <c r="Y100" s="160"/>
    </row>
    <row r="101" spans="1:25" ht="60.75" thickBot="1" x14ac:dyDescent="0.3">
      <c r="A101" s="231" t="s">
        <v>708</v>
      </c>
      <c r="B101" s="214" t="s">
        <v>147</v>
      </c>
      <c r="C101" s="139" t="s">
        <v>841</v>
      </c>
      <c r="D101" s="149" t="s">
        <v>710</v>
      </c>
      <c r="E101" s="216">
        <v>8</v>
      </c>
      <c r="F101" s="149" t="s">
        <v>712</v>
      </c>
      <c r="G101" s="149" t="s">
        <v>55</v>
      </c>
      <c r="H101" s="149" t="s">
        <v>713</v>
      </c>
      <c r="I101" s="33"/>
      <c r="J101" s="134" t="s">
        <v>784</v>
      </c>
      <c r="K101" s="166" t="s">
        <v>193</v>
      </c>
      <c r="L101" s="225" t="s">
        <v>194</v>
      </c>
      <c r="M101" s="149" t="s">
        <v>532</v>
      </c>
      <c r="N101" s="149" t="s">
        <v>808</v>
      </c>
      <c r="O101" s="558">
        <v>3</v>
      </c>
      <c r="P101" s="558" t="s">
        <v>83</v>
      </c>
      <c r="Q101" s="598" t="s">
        <v>22</v>
      </c>
      <c r="R101" s="134" t="s">
        <v>204</v>
      </c>
      <c r="S101" s="149" t="s">
        <v>534</v>
      </c>
      <c r="T101" s="149" t="s">
        <v>809</v>
      </c>
      <c r="U101" s="214" t="s">
        <v>193</v>
      </c>
      <c r="V101" s="149" t="s">
        <v>536</v>
      </c>
      <c r="W101" s="160"/>
      <c r="X101" s="160"/>
      <c r="Y101" s="160"/>
    </row>
    <row r="102" spans="1:25" ht="60" x14ac:dyDescent="0.25">
      <c r="A102" s="231" t="s">
        <v>708</v>
      </c>
      <c r="B102" s="214" t="s">
        <v>147</v>
      </c>
      <c r="C102" s="139" t="s">
        <v>842</v>
      </c>
      <c r="D102" s="149" t="s">
        <v>715</v>
      </c>
      <c r="E102" s="216">
        <v>9</v>
      </c>
      <c r="F102" s="149" t="s">
        <v>717</v>
      </c>
      <c r="G102" s="149" t="s">
        <v>55</v>
      </c>
      <c r="H102" s="149" t="s">
        <v>718</v>
      </c>
      <c r="I102" s="575"/>
      <c r="J102" s="134" t="s">
        <v>784</v>
      </c>
      <c r="K102" s="166" t="s">
        <v>193</v>
      </c>
      <c r="L102" s="225" t="s">
        <v>194</v>
      </c>
      <c r="M102" s="149" t="s">
        <v>532</v>
      </c>
      <c r="N102" s="230" t="s">
        <v>810</v>
      </c>
      <c r="O102" s="558">
        <v>2</v>
      </c>
      <c r="P102" s="558">
        <v>1</v>
      </c>
      <c r="Q102" s="562" t="s">
        <v>23</v>
      </c>
      <c r="R102" s="134" t="s">
        <v>197</v>
      </c>
      <c r="S102" s="149" t="s">
        <v>534</v>
      </c>
      <c r="T102" s="149" t="s">
        <v>535</v>
      </c>
      <c r="U102" s="214" t="s">
        <v>193</v>
      </c>
      <c r="V102" s="149" t="s">
        <v>536</v>
      </c>
      <c r="W102" s="160"/>
      <c r="X102" s="160"/>
      <c r="Y102" s="160"/>
    </row>
    <row r="103" spans="1:25" ht="60.75" thickBot="1" x14ac:dyDescent="0.3">
      <c r="A103" s="231" t="s">
        <v>708</v>
      </c>
      <c r="B103" s="214" t="s">
        <v>147</v>
      </c>
      <c r="C103" s="139" t="s">
        <v>843</v>
      </c>
      <c r="D103" s="149" t="s">
        <v>720</v>
      </c>
      <c r="E103" s="216">
        <v>10</v>
      </c>
      <c r="F103" s="149" t="s">
        <v>722</v>
      </c>
      <c r="G103" s="149" t="s">
        <v>55</v>
      </c>
      <c r="H103" s="149" t="s">
        <v>723</v>
      </c>
      <c r="I103" s="33"/>
      <c r="J103" s="134" t="s">
        <v>784</v>
      </c>
      <c r="K103" s="166" t="s">
        <v>193</v>
      </c>
      <c r="L103" s="225" t="s">
        <v>194</v>
      </c>
      <c r="M103" s="149" t="s">
        <v>532</v>
      </c>
      <c r="N103" s="149" t="s">
        <v>811</v>
      </c>
      <c r="O103" s="558">
        <v>3</v>
      </c>
      <c r="P103" s="558">
        <v>2</v>
      </c>
      <c r="Q103" s="598" t="s">
        <v>22</v>
      </c>
      <c r="R103" s="134" t="s">
        <v>204</v>
      </c>
      <c r="S103" s="149" t="s">
        <v>534</v>
      </c>
      <c r="T103" s="149" t="s">
        <v>812</v>
      </c>
      <c r="U103" s="214" t="s">
        <v>193</v>
      </c>
      <c r="V103" s="149" t="s">
        <v>374</v>
      </c>
      <c r="W103" s="160"/>
      <c r="X103" s="160"/>
      <c r="Y103" s="160"/>
    </row>
    <row r="104" spans="1:25" ht="68.25" x14ac:dyDescent="0.25">
      <c r="A104" s="232" t="s">
        <v>724</v>
      </c>
      <c r="B104" s="214" t="s">
        <v>147</v>
      </c>
      <c r="C104" s="207" t="s">
        <v>844</v>
      </c>
      <c r="D104" s="157" t="s">
        <v>726</v>
      </c>
      <c r="E104" s="216">
        <v>11</v>
      </c>
      <c r="F104" s="134" t="s">
        <v>728</v>
      </c>
      <c r="G104" s="134" t="s">
        <v>56</v>
      </c>
      <c r="H104" s="157" t="s">
        <v>729</v>
      </c>
      <c r="I104" s="575"/>
      <c r="J104" s="134" t="s">
        <v>784</v>
      </c>
      <c r="K104" s="166" t="s">
        <v>193</v>
      </c>
      <c r="L104" s="225" t="s">
        <v>194</v>
      </c>
      <c r="M104" s="134" t="s">
        <v>813</v>
      </c>
      <c r="N104" s="158" t="s">
        <v>814</v>
      </c>
      <c r="O104" s="558">
        <v>2</v>
      </c>
      <c r="P104" s="558" t="s">
        <v>82</v>
      </c>
      <c r="Q104" s="562" t="s">
        <v>23</v>
      </c>
      <c r="R104" s="166" t="s">
        <v>197</v>
      </c>
      <c r="S104" s="157" t="s">
        <v>815</v>
      </c>
      <c r="T104" s="157" t="s">
        <v>816</v>
      </c>
      <c r="U104" s="214" t="s">
        <v>193</v>
      </c>
      <c r="V104" s="157" t="s">
        <v>817</v>
      </c>
      <c r="W104" s="160"/>
      <c r="X104" s="160"/>
      <c r="Y104" s="160"/>
    </row>
    <row r="105" spans="1:25" ht="57" x14ac:dyDescent="0.25">
      <c r="A105" s="232" t="s">
        <v>724</v>
      </c>
      <c r="B105" s="214" t="s">
        <v>147</v>
      </c>
      <c r="C105" s="166" t="s">
        <v>845</v>
      </c>
      <c r="D105" s="134" t="s">
        <v>731</v>
      </c>
      <c r="E105" s="216">
        <v>12</v>
      </c>
      <c r="F105" s="134" t="s">
        <v>728</v>
      </c>
      <c r="G105" s="134" t="s">
        <v>56</v>
      </c>
      <c r="H105" s="157" t="s">
        <v>733</v>
      </c>
      <c r="I105" s="320"/>
      <c r="J105" s="134" t="s">
        <v>784</v>
      </c>
      <c r="K105" s="166" t="s">
        <v>193</v>
      </c>
      <c r="L105" s="225" t="s">
        <v>194</v>
      </c>
      <c r="M105" s="134" t="s">
        <v>818</v>
      </c>
      <c r="N105" s="157" t="s">
        <v>819</v>
      </c>
      <c r="O105" s="558">
        <v>2</v>
      </c>
      <c r="P105" s="558" t="s">
        <v>82</v>
      </c>
      <c r="Q105" s="562" t="s">
        <v>23</v>
      </c>
      <c r="R105" s="166" t="s">
        <v>197</v>
      </c>
      <c r="S105" s="157" t="s">
        <v>820</v>
      </c>
      <c r="T105" s="157" t="s">
        <v>821</v>
      </c>
      <c r="U105" s="214" t="s">
        <v>193</v>
      </c>
      <c r="V105" s="158" t="s">
        <v>822</v>
      </c>
      <c r="W105" s="160"/>
      <c r="X105" s="160"/>
      <c r="Y105" s="160"/>
    </row>
    <row r="106" spans="1:25" ht="57" x14ac:dyDescent="0.25">
      <c r="A106" s="232" t="s">
        <v>724</v>
      </c>
      <c r="B106" s="214" t="s">
        <v>147</v>
      </c>
      <c r="C106" s="166" t="s">
        <v>846</v>
      </c>
      <c r="D106" s="134" t="s">
        <v>735</v>
      </c>
      <c r="E106" s="216">
        <v>13</v>
      </c>
      <c r="F106" s="157" t="s">
        <v>737</v>
      </c>
      <c r="G106" s="134" t="s">
        <v>56</v>
      </c>
      <c r="H106" s="157" t="s">
        <v>738</v>
      </c>
      <c r="I106" s="575"/>
      <c r="J106" s="134" t="s">
        <v>784</v>
      </c>
      <c r="K106" s="166" t="s">
        <v>193</v>
      </c>
      <c r="L106" s="225" t="s">
        <v>194</v>
      </c>
      <c r="M106" s="134" t="s">
        <v>823</v>
      </c>
      <c r="N106" s="158" t="s">
        <v>824</v>
      </c>
      <c r="O106" s="558">
        <v>2</v>
      </c>
      <c r="P106" s="558" t="s">
        <v>82</v>
      </c>
      <c r="Q106" s="562" t="s">
        <v>23</v>
      </c>
      <c r="R106" s="166" t="s">
        <v>197</v>
      </c>
      <c r="S106" s="157" t="s">
        <v>825</v>
      </c>
      <c r="T106" s="157" t="s">
        <v>821</v>
      </c>
      <c r="U106" s="214" t="s">
        <v>193</v>
      </c>
      <c r="V106" s="157" t="s">
        <v>826</v>
      </c>
      <c r="W106" s="160"/>
      <c r="X106" s="160"/>
      <c r="Y106" s="160"/>
    </row>
    <row r="107" spans="1:25" ht="57" x14ac:dyDescent="0.25">
      <c r="A107" s="232" t="s">
        <v>724</v>
      </c>
      <c r="B107" s="214" t="s">
        <v>147</v>
      </c>
      <c r="C107" s="166" t="s">
        <v>847</v>
      </c>
      <c r="D107" s="134" t="s">
        <v>731</v>
      </c>
      <c r="E107" s="216">
        <v>14</v>
      </c>
      <c r="F107" s="134" t="s">
        <v>728</v>
      </c>
      <c r="G107" s="134" t="s">
        <v>56</v>
      </c>
      <c r="H107" s="134" t="s">
        <v>741</v>
      </c>
      <c r="I107" s="575"/>
      <c r="J107" s="134" t="s">
        <v>784</v>
      </c>
      <c r="K107" s="166" t="s">
        <v>193</v>
      </c>
      <c r="L107" s="225" t="s">
        <v>194</v>
      </c>
      <c r="M107" s="134" t="s">
        <v>818</v>
      </c>
      <c r="N107" s="157" t="s">
        <v>827</v>
      </c>
      <c r="O107" s="558">
        <v>2</v>
      </c>
      <c r="P107" s="558" t="s">
        <v>82</v>
      </c>
      <c r="Q107" s="562" t="s">
        <v>23</v>
      </c>
      <c r="R107" s="166" t="s">
        <v>197</v>
      </c>
      <c r="S107" s="157" t="s">
        <v>828</v>
      </c>
      <c r="T107" s="157" t="s">
        <v>821</v>
      </c>
      <c r="U107" s="214" t="s">
        <v>193</v>
      </c>
      <c r="V107" s="158" t="s">
        <v>822</v>
      </c>
      <c r="W107" s="160"/>
      <c r="X107" s="160"/>
      <c r="Y107" s="160"/>
    </row>
    <row r="108" spans="1:25" ht="123.75" x14ac:dyDescent="0.25">
      <c r="A108" s="232" t="s">
        <v>724</v>
      </c>
      <c r="B108" s="214" t="s">
        <v>147</v>
      </c>
      <c r="C108" s="166" t="s">
        <v>848</v>
      </c>
      <c r="D108" s="134" t="s">
        <v>743</v>
      </c>
      <c r="E108" s="216">
        <v>15</v>
      </c>
      <c r="F108" s="157" t="s">
        <v>745</v>
      </c>
      <c r="G108" s="134" t="s">
        <v>56</v>
      </c>
      <c r="H108" s="157" t="s">
        <v>746</v>
      </c>
      <c r="I108" s="575" t="s">
        <v>4130</v>
      </c>
      <c r="J108" s="166" t="s">
        <v>784</v>
      </c>
      <c r="K108" s="166" t="s">
        <v>785</v>
      </c>
      <c r="L108" s="139" t="s">
        <v>194</v>
      </c>
      <c r="M108" s="158" t="s">
        <v>829</v>
      </c>
      <c r="N108" s="158" t="s">
        <v>830</v>
      </c>
      <c r="O108" s="166">
        <v>3</v>
      </c>
      <c r="P108" s="166" t="s">
        <v>85</v>
      </c>
      <c r="Q108" s="223" t="s">
        <v>21</v>
      </c>
      <c r="R108" s="166" t="s">
        <v>197</v>
      </c>
      <c r="S108" s="157" t="s">
        <v>828</v>
      </c>
      <c r="T108" s="157" t="s">
        <v>831</v>
      </c>
      <c r="U108" s="214" t="s">
        <v>193</v>
      </c>
      <c r="V108" s="157" t="s">
        <v>832</v>
      </c>
      <c r="W108" s="160"/>
      <c r="X108" s="160"/>
      <c r="Y108" s="160"/>
    </row>
  </sheetData>
  <mergeCells count="17">
    <mergeCell ref="A3:Y3"/>
    <mergeCell ref="B4:J4"/>
    <mergeCell ref="L4:O4"/>
    <mergeCell ref="P4:U4"/>
    <mergeCell ref="A5:Y5"/>
    <mergeCell ref="Q11:Q12"/>
    <mergeCell ref="P6:S6"/>
    <mergeCell ref="T6:W9"/>
    <mergeCell ref="P7:S7"/>
    <mergeCell ref="P8:S8"/>
    <mergeCell ref="P9:S9"/>
    <mergeCell ref="A10:Y10"/>
    <mergeCell ref="A6:A9"/>
    <mergeCell ref="B6:J9"/>
    <mergeCell ref="K6:K9"/>
    <mergeCell ref="L6:M9"/>
    <mergeCell ref="N6:O9"/>
  </mergeCells>
  <dataValidations count="8">
    <dataValidation type="list" allowBlank="1" showInputMessage="1" showErrorMessage="1" promptTitle="Risk control effectiveness" prompt="F= Fully effective_x000a_P=Partially effective_x000a_I=Ineffective_x000a_Ti=Totally ineffectve_x000a_N=None_x000a_" sqref="Q13 R71 R69 R51" xr:uid="{00000000-0002-0000-0800-000000000000}">
      <formula1>$AW$7:$AW$11</formula1>
    </dataValidation>
    <dataValidation type="list" allowBlank="1" showInputMessage="1" showErrorMessage="1" promptTitle="Consequence criteria" prompt="Please use the criteia attached on the consequence criteria tab in this Workbook" sqref="N13 O48 O74" xr:uid="{00000000-0002-0000-0800-000001000000}">
      <formula1>$AU$7:$AU$12</formula1>
    </dataValidation>
    <dataValidation type="list" allowBlank="1" showInputMessage="1" showErrorMessage="1" promptTitle="Likelihood criteria" prompt="Please use criteria attached in th Likelihood criteria tab of this workbook" sqref="O13" xr:uid="{00000000-0002-0000-0800-000002000000}">
      <formula1>$AV$7:$AV$11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 Q48 Q74" xr:uid="{00000000-0002-0000-0800-000003000000}">
      <formula1>$AX$7:$AX$10</formula1>
    </dataValidation>
    <dataValidation type="list" allowBlank="1" showInputMessage="1" showErrorMessage="1" sqref="G13:G93" xr:uid="{00000000-0002-0000-0800-000004000000}">
      <formula1>$AT$7:$AT$8</formula1>
    </dataValidation>
    <dataValidation type="list" allowBlank="1" showInputMessage="1" showErrorMessage="1" sqref="G99:G100" xr:uid="{00000000-0002-0000-0800-000005000000}">
      <formula1>$AK$1:$AK$2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53 Q62 Q66 Q70 Q32 Q41 Q45 Q15 Q24 Q28 Q76 Q85 Q89 Q94" xr:uid="{00000000-0002-0000-0800-000006000000}">
      <formula1>#REF!</formula1>
    </dataValidation>
    <dataValidation type="list" allowBlank="1" showInputMessage="1" showErrorMessage="1" promptTitle="Consequence criteria" prompt="Please use the criteia attached on the consequence criteria tab in this Workbook" sqref="O53 O62 O66 O69:O70 O32 O41 O45 O15 O24 O28 O76 O85 O89 O94" xr:uid="{00000000-0002-0000-0800-000007000000}">
      <formula1>#REF!</formula1>
    </dataValidation>
  </dataValidations>
  <hyperlinks>
    <hyperlink ref="A14:A32" r:id="rId1" display="https://registers.ecoimpact.co.za/Link/externalLinks/legalregister/415_2_47806" xr:uid="{00000000-0004-0000-0800-000000000000}"/>
    <hyperlink ref="A33:A50" r:id="rId2" display="investigating  maintenance related incident " xr:uid="{00000000-0004-0000-0800-000001000000}"/>
    <hyperlink ref="A52:A68" r:id="rId3" display="Inspection of all the mechanical components of the plant" xr:uid="{00000000-0004-0000-0800-000002000000}"/>
    <hyperlink ref="A70:A84" r:id="rId4" display="Mechanical incident investigation and repairs of valaves, pipes filters in the boiler and turbine " xr:uid="{00000000-0004-0000-0800-000003000000}"/>
    <hyperlink ref="A85:A93" r:id="rId5" display="operating lifting equipment and tools used for plant maintenance" xr:uid="{00000000-0004-0000-0800-000004000000}"/>
    <hyperlink ref="A94" r:id="rId6" xr:uid="{00000000-0004-0000-0800-000005000000}"/>
    <hyperlink ref="A95:A99" r:id="rId7" display="General administrative work - computer work " xr:uid="{00000000-0004-0000-0800-000006000000}"/>
    <hyperlink ref="A100" r:id="rId8" xr:uid="{00000000-0004-0000-0800-000007000000}"/>
    <hyperlink ref="A101:A103" r:id="rId9" display="Going around the work place (going to the toilet, meetings, canteen, park home to park home)" xr:uid="{00000000-0004-0000-0800-000008000000}"/>
    <hyperlink ref="A104:A108" r:id="rId10" display="conducting normal duties on a daily basis" xr:uid="{00000000-0004-0000-0800-000009000000}"/>
  </hyperlinks>
  <pageMargins left="0.7" right="0.7" top="0.75" bottom="0.75" header="0.3" footer="0.3"/>
  <pageSetup paperSize="9" orientation="landscape"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Common hazards all dept</vt:lpstr>
      <vt:lpstr>Chem Serv</vt:lpstr>
      <vt:lpstr>Elec Engineering</vt:lpstr>
      <vt:lpstr>EMD</vt:lpstr>
      <vt:lpstr>Ops Support</vt:lpstr>
      <vt:lpstr>C&amp;I Main</vt:lpstr>
      <vt:lpstr>RWM</vt:lpstr>
      <vt:lpstr>C&amp;I Eng</vt:lpstr>
      <vt:lpstr>MMD</vt:lpstr>
      <vt:lpstr>D&amp;S Eng</vt:lpstr>
      <vt:lpstr>Process Eng</vt:lpstr>
      <vt:lpstr>P&amp;T Eng</vt:lpstr>
      <vt:lpstr>Electrical Eng</vt:lpstr>
      <vt:lpstr>Turbine Eng</vt:lpstr>
      <vt:lpstr>Boiler Eng</vt:lpstr>
      <vt:lpstr>Auxillary Eng</vt:lpstr>
      <vt:lpstr>Production depart</vt:lpstr>
      <vt:lpstr>Shift A-E</vt:lpstr>
      <vt:lpstr>Outage Depart</vt:lpstr>
      <vt:lpstr>Environmental</vt:lpstr>
      <vt:lpstr>Quality Depart</vt:lpstr>
      <vt:lpstr>OHS Depart</vt:lpstr>
      <vt:lpstr>Training depart</vt:lpstr>
      <vt:lpstr>Materials management</vt:lpstr>
      <vt:lpstr>Procurement Depart</vt:lpstr>
      <vt:lpstr>Finance Depart</vt:lpstr>
      <vt:lpstr>Fleet Depart</vt:lpstr>
      <vt:lpstr>Security</vt:lpstr>
      <vt:lpstr>Coal management </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Romeo Mokwena</cp:lastModifiedBy>
  <cp:lastPrinted>2021-07-28T10:25:09Z</cp:lastPrinted>
  <dcterms:created xsi:type="dcterms:W3CDTF">2013-06-14T10:11:30Z</dcterms:created>
  <dcterms:modified xsi:type="dcterms:W3CDTF">2022-06-27T09:37:20Z</dcterms:modified>
</cp:coreProperties>
</file>