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updateLinks="always" defaultThemeVersion="124226"/>
  <mc:AlternateContent xmlns:mc="http://schemas.openxmlformats.org/markup-compatibility/2006">
    <mc:Choice Requires="x15">
      <x15ac:absPath xmlns:x15ac="http://schemas.microsoft.com/office/spreadsheetml/2010/11/ac" url="G:\DATA\she\NOSA integrated SHE\Element 5\5.43 Contractors\1. PROJECT DOCUMENTS\Rhandzu Tsima\Contracts\dust fall out\"/>
    </mc:Choice>
  </mc:AlternateContent>
  <xr:revisionPtr revIDLastSave="0" documentId="13_ncr:1_{7584936C-A9D3-4777-BF57-147A13A90CD8}" xr6:coauthVersionLast="47" xr6:coauthVersionMax="47" xr10:uidLastSave="{00000000-0000-0000-0000-000000000000}"/>
  <bookViews>
    <workbookView xWindow="-120" yWindow="-120" windowWidth="20730" windowHeight="11160" xr2:uid="{00000000-000D-0000-FFFF-FFFF00000000}"/>
  </bookViews>
  <sheets>
    <sheet name="Contractor Baseline template" sheetId="8" r:id="rId1"/>
    <sheet name="Consequence rating" sheetId="2" r:id="rId2"/>
    <sheet name="Likelihood rating" sheetId="4" r:id="rId3"/>
    <sheet name="Risk control effectiveness" sheetId="6" r:id="rId4"/>
    <sheet name="Risk matrix" sheetId="5" r:id="rId5"/>
  </sheets>
  <externalReferences>
    <externalReference r:id="rId6"/>
    <externalReference r:id="rId7"/>
  </externalReferences>
  <definedNames>
    <definedName name="_xlnm._FilterDatabase" localSheetId="0" hidden="1">'Contractor Baseline template'!$L$13:$L$32</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8" l="1"/>
  <c r="A13" i="8"/>
</calcChain>
</file>

<file path=xl/sharedStrings.xml><?xml version="1.0" encoding="utf-8"?>
<sst xmlns="http://schemas.openxmlformats.org/spreadsheetml/2006/main" count="337" uniqueCount="174">
  <si>
    <t xml:space="preserve"> </t>
  </si>
  <si>
    <t>Existing Controls</t>
  </si>
  <si>
    <t>Risk Priority Rating</t>
  </si>
  <si>
    <t>Control Owner</t>
  </si>
  <si>
    <t>Legal and Other Requirements</t>
  </si>
  <si>
    <t>Likelihood</t>
  </si>
  <si>
    <t>Where relevant, list the relevant legislative and or Eskom requirements that prescribe the control.</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</si>
  <si>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</si>
  <si>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</si>
  <si>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</si>
  <si>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</si>
  <si>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</si>
  <si>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</si>
  <si>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</si>
  <si>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</si>
  <si>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</si>
  <si>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</si>
  <si>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</si>
  <si>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</si>
  <si>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</si>
  <si>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</si>
  <si>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</si>
  <si>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</si>
  <si>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</si>
  <si>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</si>
  <si>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</si>
  <si>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</si>
  <si>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</si>
  <si>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</si>
  <si>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</si>
  <si>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</si>
  <si>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</si>
  <si>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</si>
  <si>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</si>
  <si>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</si>
  <si>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</si>
  <si>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</si>
  <si>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</si>
  <si>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</si>
  <si>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</si>
  <si>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</si>
  <si>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</si>
  <si>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</si>
  <si>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</si>
  <si>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</si>
  <si>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</si>
  <si>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</si>
  <si>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</si>
  <si>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</si>
  <si>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</si>
  <si>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</si>
  <si>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</si>
  <si>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</si>
  <si>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</si>
  <si>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</si>
  <si>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Document identifier</t>
  </si>
  <si>
    <t>A chance that injury , ill health or damage could occur as a result of uncontrolled hazard.</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</si>
  <si>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</si>
  <si>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</si>
  <si>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</si>
  <si>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</si>
  <si>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</si>
  <si>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</si>
  <si>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</si>
  <si>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</si>
  <si>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</si>
  <si>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</si>
  <si>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</si>
  <si>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</si>
  <si>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</si>
  <si>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</si>
  <si>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</si>
  <si>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</si>
  <si>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</si>
  <si>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</si>
  <si>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</si>
  <si>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</si>
  <si>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</si>
  <si>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</si>
  <si>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</si>
  <si>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</si>
  <si>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</si>
  <si>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</si>
  <si>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</si>
  <si>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</si>
  <si>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</si>
  <si>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</si>
  <si>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</si>
  <si>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</si>
  <si>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</si>
  <si>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</si>
  <si>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</si>
  <si>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</si>
  <si>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</si>
  <si>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</si>
  <si>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</si>
  <si>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</si>
  <si>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</si>
  <si>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</si>
  <si>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</si>
  <si>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</si>
  <si>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</si>
  <si>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</si>
  <si>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</si>
  <si>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</si>
  <si>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Revision number:</t>
  </si>
  <si>
    <t xml:space="preserve">Revision date: </t>
  </si>
  <si>
    <t>List activity</t>
  </si>
  <si>
    <t>Risk type</t>
  </si>
  <si>
    <t>What are the possible consequences?</t>
  </si>
  <si>
    <t>Hazard Identification</t>
  </si>
  <si>
    <t>Associated risk</t>
  </si>
  <si>
    <t>Hand tools,</t>
  </si>
  <si>
    <t>Material/Steel</t>
  </si>
  <si>
    <t>Vegetation</t>
  </si>
  <si>
    <t xml:space="preserve">Safety  </t>
  </si>
  <si>
    <t xml:space="preserve">Injuries and cuts, </t>
  </si>
  <si>
    <t>Selection of corrective tools for the task, correct use of tools and maintenance inspection of tools</t>
  </si>
  <si>
    <t>Injury from use of defective tools and incorrect use of tools</t>
  </si>
  <si>
    <t>Contractor</t>
  </si>
  <si>
    <t>Struck by sharp objects</t>
  </si>
  <si>
    <t>Awareness on manual handling techniques, PPE(Safety shoes, overalls, hard hats)</t>
  </si>
  <si>
    <t>Safety and health</t>
  </si>
  <si>
    <t>Exposed to dangerous insects and reptiles</t>
  </si>
  <si>
    <t>Bites, stings, poison,death, allergic reactions</t>
  </si>
  <si>
    <t>Project Manager/Contractor</t>
  </si>
  <si>
    <t>Continuous clearance of vegetation around the samplers, Emergency  preparedness plan, Harzard  awareness training on dangerous insects and reptiles, PPE (Safety boots, overalls, goggles)</t>
  </si>
  <si>
    <t>Falling objects ( Buckets)</t>
  </si>
  <si>
    <t>Struck by the buckets</t>
  </si>
  <si>
    <t>Uneven surface</t>
  </si>
  <si>
    <t>Trip and fall</t>
  </si>
  <si>
    <t>Raininy weather conditions</t>
  </si>
  <si>
    <t>Wind and dry conditions</t>
  </si>
  <si>
    <t>Cold weather conditions</t>
  </si>
  <si>
    <t>Hot weather conditions</t>
  </si>
  <si>
    <t>Poor visibility, slippery grounds</t>
  </si>
  <si>
    <t>Minor head &amp;body injury</t>
  </si>
  <si>
    <t>Twisting of ankle, body injuries</t>
  </si>
  <si>
    <t>Hazard awareness, assessment of the area and PPE( Safety shoes)</t>
  </si>
  <si>
    <t>Material handling awareness, head protection ( Hard hat)</t>
  </si>
  <si>
    <t xml:space="preserve">Body Injuries  </t>
  </si>
  <si>
    <t>Assessment of the weather conditions, (correct PPE ( Rain coats and rain boots)</t>
  </si>
  <si>
    <t>Inhalation of coal and ash dust</t>
  </si>
  <si>
    <t>Respiratory related problems ( Lung infections/dieseases), nasal and skin infections</t>
  </si>
  <si>
    <t>Dust suppression, PPE (Dust mask ( FFP2), goggles and overalls/long sleeves clothing)</t>
  </si>
  <si>
    <t>Shivering, frost bite, cold and flue</t>
  </si>
  <si>
    <t>Wear warm clothing,  safety awareness on cold weather conditions</t>
  </si>
  <si>
    <t>Exposure to extream high temperatures</t>
  </si>
  <si>
    <t>Exposure to extream low temperatures</t>
  </si>
  <si>
    <t>Light  clothing, safety awareness on exstream hot weather conditions, drinking of water</t>
  </si>
  <si>
    <t>Gravel roads</t>
  </si>
  <si>
    <t>Unfavourable road conditions ( Mist, heavy rain)</t>
  </si>
  <si>
    <t>Death and serious injuries</t>
  </si>
  <si>
    <t>Being alert on while driving, compent drivers, Monitoring of the road conditions and scheduling of the trips</t>
  </si>
  <si>
    <t xml:space="preserve">Injuries and fatalities, </t>
  </si>
  <si>
    <t>Folow allowed speed limit on site, road safety and driver awareness</t>
  </si>
  <si>
    <t>Other road users and animals</t>
  </si>
  <si>
    <t>Vehicle collusions with people or animals</t>
  </si>
  <si>
    <t xml:space="preserve">Injuries and fatalities </t>
  </si>
  <si>
    <t>Folow allowed speed limit , road safety and driver awareness;Being alert on while driving, compent drivers, Monitoring of the road conditions and scheduling of the trips, compliance to road traffic and safety rules</t>
  </si>
  <si>
    <t>Piercing Injuries and cuts</t>
  </si>
  <si>
    <t>Heat stress, fatigue, heat stroke, dehydration</t>
  </si>
  <si>
    <t>Driving of vehicles to and from site</t>
  </si>
  <si>
    <t xml:space="preserve">Vehicle accidents </t>
  </si>
  <si>
    <t>loss of control due to speeding and poor visibility as a result of dust build up</t>
  </si>
  <si>
    <r>
      <t>Eskom procedure 32-136 and Kendal SHE specification</t>
    </r>
    <r>
      <rPr>
        <sz val="10"/>
        <color rgb="FFFF0000"/>
        <rFont val="Arial"/>
        <family val="2"/>
      </rPr>
      <t xml:space="preserve"> </t>
    </r>
  </si>
  <si>
    <t>FE</t>
  </si>
  <si>
    <t xml:space="preserve">Kendal Power Station  Dust Fall Out Monitoring Project </t>
  </si>
  <si>
    <t>Template identifier: 240-70044602</t>
  </si>
  <si>
    <t>Designation: Officer Environmental Management</t>
  </si>
  <si>
    <t xml:space="preserve"> Date:    23/6/2022</t>
  </si>
  <si>
    <t>Name: I Motswenyane</t>
  </si>
  <si>
    <t>Signed:</t>
  </si>
  <si>
    <t xml:space="preserve">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</si>
</sst>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10"/>
      <color rgb="FFFF0000"/>
      <name val="Arial"/>
      <family val="2"/>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2">
    <xf numFmtId="0" fontId="0" fillId="0" borderId="0"/>
    <xf numFmtId="0" fontId="4" fillId="0" borderId="0"/>
  </cellStyleXfs>
  <cellXfs count="161">
    <xf numFmtId="0" fontId="0" fillId="0" borderId="0" xfId="0"/>
    <xf numFmtId="0" fontId="0" fillId="2" borderId="0" xfId="0" applyFill="1"/>
    <xf numFmtId="0" fontId="7" fillId="9" borderId="4" xfId="1" applyFont="1" applyFill="1" applyBorder="1" applyAlignment="1">
      <alignment horizontal="center" vertical="center" wrapText="1"/>
    </xf>
    <xf numFmtId="0" fontId="12" fillId="0" borderId="20" xfId="0" applyFont="1" applyBorder="1" applyAlignment="1">
      <alignment horizontal="center" vertical="center" wrapText="1"/>
    </xf>
    <xf numFmtId="0" fontId="13" fillId="11" borderId="20"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12" borderId="20" xfId="0" applyFont="1" applyFill="1" applyBorder="1" applyAlignment="1">
      <alignment horizontal="center" vertical="center" wrapText="1"/>
    </xf>
    <xf numFmtId="0" fontId="13" fillId="13" borderId="20"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1" xfId="0" applyFont="1" applyBorder="1" applyAlignment="1">
      <alignment horizontal="center" vertical="center" wrapText="1"/>
    </xf>
    <xf numFmtId="0" fontId="14" fillId="0" borderId="20" xfId="0" applyFont="1" applyBorder="1" applyAlignment="1">
      <alignment horizontal="left" vertical="center" wrapText="1" indent="4"/>
    </xf>
    <xf numFmtId="0" fontId="15" fillId="0" borderId="0" xfId="0" applyFont="1"/>
    <xf numFmtId="0" fontId="16" fillId="0" borderId="16" xfId="0" applyFont="1" applyBorder="1" applyAlignment="1">
      <alignment vertical="center" wrapText="1"/>
    </xf>
    <xf numFmtId="0" fontId="16" fillId="0" borderId="6"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justify" vertical="center" wrapText="1"/>
    </xf>
    <xf numFmtId="0" fontId="11" fillId="0" borderId="19" xfId="0" applyFont="1" applyBorder="1" applyAlignment="1">
      <alignment horizontal="center" vertical="center" wrapText="1"/>
    </xf>
    <xf numFmtId="0" fontId="11" fillId="0" borderId="20" xfId="0" applyFont="1" applyBorder="1" applyAlignment="1">
      <alignment horizontal="justify" vertical="center" wrapText="1"/>
    </xf>
    <xf numFmtId="0" fontId="20" fillId="0" borderId="19" xfId="0" applyFont="1" applyBorder="1" applyAlignment="1">
      <alignment horizontal="center" vertical="center" wrapText="1"/>
    </xf>
    <xf numFmtId="0" fontId="7" fillId="0" borderId="20"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4" xfId="1" applyFont="1" applyFill="1" applyBorder="1" applyAlignment="1">
      <alignment horizontal="center" vertical="center" wrapText="1"/>
    </xf>
    <xf numFmtId="0" fontId="5" fillId="7" borderId="27" xfId="1" applyFont="1" applyFill="1" applyBorder="1" applyAlignment="1">
      <alignment horizontal="left" vertical="center" wrapText="1"/>
    </xf>
    <xf numFmtId="0" fontId="5" fillId="7" borderId="27"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8" fillId="9" borderId="27" xfId="1" applyFont="1" applyFill="1" applyBorder="1" applyAlignment="1">
      <alignment horizontal="center" vertical="center" wrapText="1"/>
    </xf>
    <xf numFmtId="0" fontId="5" fillId="8" borderId="24"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7" borderId="26" xfId="1" applyFont="1" applyFill="1" applyBorder="1" applyAlignment="1">
      <alignment horizontal="center" vertical="center" textRotation="90" wrapText="1"/>
    </xf>
    <xf numFmtId="0" fontId="1" fillId="7" borderId="27" xfId="1" applyFont="1" applyFill="1" applyBorder="1" applyAlignment="1">
      <alignment horizontal="center" vertical="center" textRotation="90" wrapText="1"/>
    </xf>
    <xf numFmtId="0" fontId="24" fillId="6" borderId="12"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8" borderId="12"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4"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6" xfId="0" applyFont="1" applyBorder="1" applyAlignment="1">
      <alignment horizontal="center" vertical="center" wrapText="1"/>
    </xf>
    <xf numFmtId="0" fontId="26" fillId="0" borderId="21" xfId="0" applyFont="1" applyBorder="1" applyAlignment="1">
      <alignment horizontal="justify" vertical="center" wrapText="1"/>
    </xf>
    <xf numFmtId="0" fontId="27" fillId="14" borderId="16"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19"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30" fillId="0" borderId="21" xfId="0" applyFont="1" applyBorder="1" applyAlignment="1">
      <alignment horizontal="justify" vertical="center" wrapText="1"/>
    </xf>
    <xf numFmtId="0" fontId="30" fillId="0" borderId="20"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0" xfId="0" applyFont="1" applyBorder="1" applyAlignment="1">
      <alignment horizontal="center" vertical="center" wrapText="1"/>
    </xf>
    <xf numFmtId="0" fontId="33" fillId="3" borderId="20" xfId="0" applyFont="1" applyFill="1" applyBorder="1" applyAlignment="1">
      <alignment horizontal="center" vertical="center" wrapText="1"/>
    </xf>
    <xf numFmtId="0" fontId="33" fillId="12" borderId="20" xfId="0" applyFont="1" applyFill="1" applyBorder="1" applyAlignment="1">
      <alignment horizontal="center" vertical="center" wrapText="1"/>
    </xf>
    <xf numFmtId="0" fontId="33" fillId="22" borderId="20" xfId="0" applyFont="1" applyFill="1" applyBorder="1" applyAlignment="1">
      <alignment horizontal="center" vertical="center" wrapText="1"/>
    </xf>
    <xf numFmtId="0" fontId="33" fillId="13" borderId="20" xfId="0" applyFont="1" applyFill="1" applyBorder="1" applyAlignment="1">
      <alignment horizontal="center" vertical="center" wrapText="1"/>
    </xf>
    <xf numFmtId="0" fontId="34" fillId="0" borderId="21" xfId="0" applyFont="1" applyBorder="1" applyAlignment="1">
      <alignment horizontal="justify" vertical="center" wrapText="1"/>
    </xf>
    <xf numFmtId="0" fontId="25" fillId="20" borderId="16"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19" xfId="0" applyFont="1" applyFill="1" applyBorder="1" applyAlignment="1">
      <alignment horizontal="center" vertical="center" wrapText="1"/>
    </xf>
    <xf numFmtId="0" fontId="26" fillId="0" borderId="20" xfId="0" applyFont="1" applyBorder="1" applyAlignment="1">
      <alignment horizontal="center" vertical="center" wrapText="1"/>
    </xf>
    <xf numFmtId="0" fontId="25" fillId="21" borderId="19" xfId="0" applyFont="1" applyFill="1" applyBorder="1" applyAlignment="1">
      <alignment horizontal="center" vertical="center" wrapText="1"/>
    </xf>
    <xf numFmtId="0" fontId="25" fillId="22" borderId="19" xfId="0" applyFont="1" applyFill="1" applyBorder="1" applyAlignment="1">
      <alignment horizontal="center" vertical="center" wrapText="1"/>
    </xf>
    <xf numFmtId="0" fontId="25" fillId="18" borderId="19" xfId="0" applyFont="1" applyFill="1" applyBorder="1" applyAlignment="1">
      <alignment horizontal="center"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10" fillId="0" borderId="4" xfId="0" applyFont="1" applyBorder="1"/>
    <xf numFmtId="0" fontId="37" fillId="0" borderId="4" xfId="0" applyFont="1" applyBorder="1"/>
    <xf numFmtId="0" fontId="6" fillId="16" borderId="32" xfId="0" applyFont="1" applyFill="1" applyBorder="1" applyAlignment="1">
      <alignment horizontal="left" wrapText="1"/>
    </xf>
    <xf numFmtId="0" fontId="20" fillId="0" borderId="17" xfId="0" applyFont="1" applyBorder="1" applyAlignment="1">
      <alignment horizontal="center" vertical="center" wrapText="1"/>
    </xf>
    <xf numFmtId="0" fontId="10" fillId="0" borderId="27" xfId="0" applyFont="1" applyBorder="1"/>
    <xf numFmtId="0" fontId="13" fillId="13" borderId="21" xfId="0" applyFont="1" applyFill="1" applyBorder="1" applyAlignment="1">
      <alignment horizontal="center" vertical="center" wrapText="1"/>
    </xf>
    <xf numFmtId="0" fontId="10" fillId="0" borderId="4" xfId="0" applyFont="1" applyFill="1" applyBorder="1"/>
    <xf numFmtId="0" fontId="0" fillId="2" borderId="0" xfId="0" applyFill="1" applyBorder="1"/>
    <xf numFmtId="17" fontId="5" fillId="2" borderId="30" xfId="1" applyNumberFormat="1" applyFont="1" applyFill="1" applyBorder="1" applyAlignment="1">
      <alignment horizontal="center" vertical="center" wrapText="1"/>
    </xf>
    <xf numFmtId="0" fontId="5" fillId="2" borderId="30" xfId="1" applyFont="1" applyFill="1" applyBorder="1" applyAlignment="1">
      <alignment horizontal="center" vertical="center" wrapText="1"/>
    </xf>
    <xf numFmtId="0" fontId="0" fillId="2" borderId="30" xfId="0" applyFill="1" applyBorder="1" applyAlignment="1">
      <alignment wrapText="1"/>
    </xf>
    <xf numFmtId="0" fontId="0" fillId="2" borderId="30" xfId="0" applyFill="1" applyBorder="1"/>
    <xf numFmtId="0" fontId="5" fillId="7" borderId="4" xfId="1" applyFont="1" applyFill="1" applyBorder="1" applyAlignment="1">
      <alignment horizontal="center" vertical="center" wrapText="1"/>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4" fillId="9" borderId="4" xfId="1" applyFont="1" applyFill="1" applyBorder="1" applyAlignment="1">
      <alignment horizontal="center" vertical="center" wrapText="1"/>
    </xf>
    <xf numFmtId="0" fontId="15" fillId="5" borderId="3" xfId="0" applyFont="1" applyFill="1" applyBorder="1" applyAlignment="1">
      <alignment horizontal="center"/>
    </xf>
    <xf numFmtId="0" fontId="15" fillId="5" borderId="2" xfId="0" applyFont="1" applyFill="1" applyBorder="1" applyAlignment="1">
      <alignment horizontal="center"/>
    </xf>
    <xf numFmtId="0" fontId="3" fillId="5" borderId="2" xfId="1" applyFont="1" applyFill="1" applyBorder="1" applyAlignment="1">
      <alignment horizontal="left" vertical="top"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2" fillId="19" borderId="4" xfId="1" applyFont="1" applyFill="1" applyBorder="1" applyAlignment="1">
      <alignment horizontal="center" vertical="center" wrapText="1"/>
    </xf>
    <xf numFmtId="0" fontId="2" fillId="5" borderId="27" xfId="1" applyFont="1" applyFill="1" applyBorder="1" applyAlignment="1">
      <alignment horizontal="left" vertical="top" wrapText="1"/>
    </xf>
    <xf numFmtId="0" fontId="2" fillId="5" borderId="29" xfId="1" applyFont="1" applyFill="1" applyBorder="1" applyAlignment="1">
      <alignment horizontal="left" vertical="top" wrapText="1"/>
    </xf>
    <xf numFmtId="0" fontId="2" fillId="5" borderId="7" xfId="1" applyFont="1" applyFill="1" applyBorder="1" applyAlignment="1">
      <alignment horizontal="left" vertical="top" wrapText="1"/>
    </xf>
    <xf numFmtId="0" fontId="2" fillId="5" borderId="26" xfId="1" applyFont="1" applyFill="1" applyBorder="1" applyAlignment="1">
      <alignment vertical="top" wrapText="1"/>
    </xf>
    <xf numFmtId="0" fontId="2" fillId="5" borderId="31" xfId="1" applyFont="1" applyFill="1" applyBorder="1" applyAlignment="1">
      <alignment vertical="top" wrapText="1"/>
    </xf>
    <xf numFmtId="0" fontId="2" fillId="5" borderId="25" xfId="1" applyFont="1" applyFill="1" applyBorder="1" applyAlignment="1">
      <alignment vertical="top" wrapText="1"/>
    </xf>
    <xf numFmtId="0" fontId="2" fillId="5" borderId="30" xfId="1" applyFont="1" applyFill="1" applyBorder="1" applyAlignment="1">
      <alignment vertical="top" wrapText="1"/>
    </xf>
    <xf numFmtId="0" fontId="2" fillId="5" borderId="0" xfId="1" applyFont="1" applyFill="1" applyBorder="1" applyAlignment="1">
      <alignment vertical="top" wrapText="1"/>
    </xf>
    <xf numFmtId="0" fontId="2" fillId="5" borderId="23" xfId="1" applyFont="1" applyFill="1" applyBorder="1" applyAlignment="1">
      <alignment vertical="top" wrapText="1"/>
    </xf>
    <xf numFmtId="0" fontId="2" fillId="5" borderId="11" xfId="1" applyFont="1" applyFill="1" applyBorder="1" applyAlignment="1">
      <alignment vertical="top" wrapText="1"/>
    </xf>
    <xf numFmtId="0" fontId="2" fillId="5" borderId="9" xfId="1" applyFont="1" applyFill="1" applyBorder="1" applyAlignment="1">
      <alignment vertical="top" wrapText="1"/>
    </xf>
    <xf numFmtId="0" fontId="2" fillId="5" borderId="8" xfId="1" applyFont="1" applyFill="1" applyBorder="1" applyAlignment="1">
      <alignment vertical="top" wrapText="1"/>
    </xf>
    <xf numFmtId="0" fontId="1" fillId="5" borderId="4" xfId="1" applyFont="1" applyFill="1" applyBorder="1" applyAlignment="1">
      <alignment horizontal="left" vertical="center" wrapText="1"/>
    </xf>
    <xf numFmtId="0" fontId="2" fillId="5" borderId="26" xfId="1" applyFont="1" applyFill="1" applyBorder="1" applyAlignment="1">
      <alignment horizontal="right" vertical="top" wrapText="1"/>
    </xf>
    <xf numFmtId="0" fontId="2" fillId="5" borderId="25"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23"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0" fontId="8" fillId="7" borderId="15"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1" fillId="10" borderId="17" xfId="0" applyFont="1" applyFill="1" applyBorder="1" applyAlignment="1">
      <alignment horizontal="center" vertical="center" textRotation="90"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13"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5" fillId="5" borderId="4" xfId="1" applyFont="1" applyFill="1" applyBorder="1" applyAlignment="1">
      <alignment horizontal="left" vertical="center" wrapText="1"/>
    </xf>
    <xf numFmtId="0" fontId="6" fillId="4" borderId="33" xfId="1" applyFont="1" applyFill="1" applyBorder="1" applyAlignment="1">
      <alignment horizontal="center" vertical="center"/>
    </xf>
    <xf numFmtId="0" fontId="6" fillId="4" borderId="31" xfId="1" applyFont="1" applyFill="1" applyBorder="1" applyAlignment="1">
      <alignment horizontal="center" vertical="center"/>
    </xf>
    <xf numFmtId="0" fontId="4" fillId="9" borderId="27" xfId="1" applyFont="1" applyFill="1" applyBorder="1" applyAlignment="1">
      <alignment horizontal="center" vertical="center" wrapText="1"/>
    </xf>
    <xf numFmtId="0" fontId="0" fillId="0" borderId="29" xfId="0" applyBorder="1" applyAlignment="1">
      <alignment horizontal="center" vertical="center" wrapText="1"/>
    </xf>
    <xf numFmtId="0" fontId="0" fillId="0" borderId="7" xfId="0" applyBorder="1" applyAlignment="1">
      <alignment horizontal="center"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9" fillId="0" borderId="17"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17" fillId="0" borderId="0" xfId="0" applyFont="1" applyFill="1" applyBorder="1" applyAlignment="1">
      <alignment horizontal="center" vertical="center" wrapText="1"/>
    </xf>
    <xf numFmtId="0" fontId="27" fillId="14" borderId="13"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9" fillId="0" borderId="22" xfId="0" applyFont="1" applyBorder="1" applyAlignment="1">
      <alignment horizontal="center" vertical="center" wrapText="1"/>
    </xf>
    <xf numFmtId="0" fontId="26" fillId="0" borderId="13" xfId="0" applyFont="1" applyBorder="1" applyAlignment="1">
      <alignment horizontal="left" vertical="center" wrapText="1"/>
    </xf>
    <xf numFmtId="0" fontId="26" fillId="0" borderId="6" xfId="0" applyFont="1" applyBorder="1" applyAlignment="1">
      <alignment horizontal="left" vertical="center" wrapText="1"/>
    </xf>
    <xf numFmtId="0" fontId="25" fillId="20" borderId="13"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7" xfId="0" applyFont="1" applyFill="1" applyBorder="1" applyAlignment="1">
      <alignment horizontal="center" vertical="center" textRotation="90"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13"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3"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themR/AppData/Local/Microsoft/Windows/Temporary%20Internet%20Files/Content.Outlook/BKCICDR6/Final%20Baseline%20Risk%20Assessment%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template"/>
      <sheetName val="Contractor Baseline template"/>
      <sheetName val="Consequence rating"/>
      <sheetName val="Likelihood rating"/>
      <sheetName val="Risk control effectiveness"/>
      <sheetName val="Risk matrix"/>
    </sheetNames>
    <sheetDataSet>
      <sheetData sheetId="0">
        <row r="13">
          <cell r="A13" t="str">
            <v>Replacement of defective samplers</v>
          </cell>
        </row>
        <row r="14">
          <cell r="A14" t="str">
            <v xml:space="preserve">Collection and replacement of the buckets </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52"/>
  <sheetViews>
    <sheetView tabSelected="1" topLeftCell="D1" zoomScaleNormal="100" workbookViewId="0">
      <selection activeCell="F6" sqref="F6:G9"/>
    </sheetView>
  </sheetViews>
  <sheetFormatPr defaultRowHeight="15" x14ac:dyDescent="0.25"/>
  <cols>
    <col min="1" max="1" width="35.140625" customWidth="1"/>
    <col min="2" max="2" width="32" customWidth="1"/>
    <col min="3" max="3" width="33.7109375" customWidth="1"/>
    <col min="4" max="4" width="9.140625" customWidth="1"/>
    <col min="5" max="5" width="26" style="1" customWidth="1"/>
    <col min="6" max="6" width="41" style="1" customWidth="1"/>
    <col min="7" max="7" width="9.42578125" customWidth="1"/>
    <col min="8" max="8" width="8.28515625" customWidth="1"/>
    <col min="9" max="9" width="8.7109375" customWidth="1"/>
    <col min="10" max="10" width="12.42578125" customWidth="1"/>
    <col min="11" max="12" width="21.7109375" customWidth="1"/>
    <col min="13" max="13" width="15" customWidth="1"/>
    <col min="31" max="31" width="17.140625" customWidth="1"/>
  </cols>
  <sheetData>
    <row r="1" spans="1:32" ht="15.75" customHeight="1" x14ac:dyDescent="0.25"/>
    <row r="2" spans="1:32" ht="15.75" customHeight="1" x14ac:dyDescent="0.25"/>
    <row r="3" spans="1:32" ht="18.75" x14ac:dyDescent="0.3">
      <c r="A3" s="99" t="s">
        <v>45</v>
      </c>
      <c r="B3" s="100"/>
      <c r="C3" s="100"/>
      <c r="D3" s="100"/>
      <c r="E3" s="100"/>
      <c r="F3" s="100"/>
      <c r="G3" s="100"/>
      <c r="H3" s="100"/>
      <c r="I3" s="100"/>
      <c r="J3" s="100"/>
      <c r="K3" s="100"/>
      <c r="L3" s="100"/>
    </row>
    <row r="4" spans="1:32" ht="63.75" customHeight="1" x14ac:dyDescent="0.25">
      <c r="A4" s="77" t="s">
        <v>54</v>
      </c>
      <c r="B4" s="101" t="s">
        <v>167</v>
      </c>
      <c r="C4" s="101"/>
      <c r="D4" s="101"/>
      <c r="E4" s="102"/>
      <c r="F4" s="102"/>
      <c r="G4" s="103"/>
      <c r="H4" s="96"/>
      <c r="I4" s="97"/>
      <c r="J4" s="97"/>
      <c r="K4" s="78" t="s">
        <v>59</v>
      </c>
      <c r="L4" s="79" t="s">
        <v>168</v>
      </c>
      <c r="N4" s="1"/>
      <c r="O4" s="1"/>
      <c r="P4" s="1"/>
    </row>
    <row r="5" spans="1:32" ht="9.75" customHeight="1" x14ac:dyDescent="0.25">
      <c r="A5" s="104"/>
      <c r="B5" s="104"/>
      <c r="C5" s="104"/>
      <c r="D5" s="104"/>
      <c r="E5" s="104"/>
      <c r="F5" s="104"/>
      <c r="G5" s="104"/>
      <c r="H5" s="104"/>
      <c r="I5" s="104"/>
      <c r="J5" s="104"/>
      <c r="K5" s="104"/>
      <c r="L5" s="104"/>
      <c r="N5" s="1"/>
      <c r="O5" s="1"/>
      <c r="P5" s="1"/>
    </row>
    <row r="6" spans="1:32" ht="30" customHeight="1" thickBot="1" x14ac:dyDescent="0.3">
      <c r="A6" s="105" t="s">
        <v>170</v>
      </c>
      <c r="B6" s="108"/>
      <c r="C6" s="109"/>
      <c r="D6" s="110"/>
      <c r="E6" s="117"/>
      <c r="F6" s="118" t="s">
        <v>46</v>
      </c>
      <c r="G6" s="119"/>
      <c r="H6" s="132" t="s">
        <v>171</v>
      </c>
      <c r="I6" s="132"/>
      <c r="J6" s="132"/>
      <c r="K6" s="76" t="s">
        <v>55</v>
      </c>
      <c r="L6" s="94"/>
      <c r="N6" s="1"/>
      <c r="O6" s="1"/>
      <c r="P6" s="1"/>
      <c r="AA6" s="81" t="s">
        <v>103</v>
      </c>
      <c r="AB6" s="81" t="s">
        <v>43</v>
      </c>
      <c r="AC6" s="81">
        <v>1</v>
      </c>
      <c r="AD6" s="81" t="s">
        <v>67</v>
      </c>
      <c r="AE6" s="81" t="s">
        <v>37</v>
      </c>
      <c r="AF6" s="27" t="s">
        <v>8</v>
      </c>
    </row>
    <row r="7" spans="1:32" ht="30.75" customHeight="1" thickBot="1" x14ac:dyDescent="0.3">
      <c r="A7" s="106"/>
      <c r="B7" s="111"/>
      <c r="C7" s="112"/>
      <c r="D7" s="113"/>
      <c r="E7" s="117"/>
      <c r="F7" s="120"/>
      <c r="G7" s="121"/>
      <c r="H7" s="132" t="s">
        <v>169</v>
      </c>
      <c r="I7" s="132"/>
      <c r="J7" s="132"/>
      <c r="K7" s="76" t="s">
        <v>105</v>
      </c>
      <c r="L7" s="94">
        <v>1</v>
      </c>
      <c r="N7" s="1"/>
      <c r="O7" s="1"/>
      <c r="P7" s="1"/>
      <c r="AA7" s="81" t="s">
        <v>13</v>
      </c>
      <c r="AB7" s="81" t="s">
        <v>44</v>
      </c>
      <c r="AC7" s="81">
        <v>2</v>
      </c>
      <c r="AD7" s="81" t="s">
        <v>68</v>
      </c>
      <c r="AE7" s="81" t="s">
        <v>62</v>
      </c>
      <c r="AF7" s="25" t="s">
        <v>10</v>
      </c>
    </row>
    <row r="8" spans="1:32" ht="30.75" customHeight="1" thickBot="1" x14ac:dyDescent="0.3">
      <c r="A8" s="106"/>
      <c r="B8" s="111"/>
      <c r="C8" s="112"/>
      <c r="D8" s="113"/>
      <c r="E8" s="117"/>
      <c r="F8" s="120"/>
      <c r="G8" s="121"/>
      <c r="H8" s="132" t="s">
        <v>172</v>
      </c>
      <c r="I8" s="132"/>
      <c r="J8" s="132"/>
      <c r="K8" s="76" t="s">
        <v>106</v>
      </c>
      <c r="L8" s="95">
        <v>45443</v>
      </c>
      <c r="N8" s="1"/>
      <c r="O8" s="1"/>
      <c r="P8" s="1"/>
      <c r="AA8" s="82"/>
      <c r="AB8" s="82"/>
      <c r="AC8" s="82">
        <v>3</v>
      </c>
      <c r="AD8" s="82" t="s">
        <v>69</v>
      </c>
      <c r="AE8" s="81" t="s">
        <v>64</v>
      </c>
      <c r="AF8" s="4" t="s">
        <v>11</v>
      </c>
    </row>
    <row r="9" spans="1:32" ht="27.75" customHeight="1" x14ac:dyDescent="0.25">
      <c r="A9" s="107"/>
      <c r="B9" s="114"/>
      <c r="C9" s="115"/>
      <c r="D9" s="116"/>
      <c r="E9" s="117"/>
      <c r="F9" s="122"/>
      <c r="G9" s="123"/>
      <c r="H9" s="132" t="s">
        <v>173</v>
      </c>
      <c r="I9" s="132"/>
      <c r="J9" s="132"/>
      <c r="K9" s="76"/>
      <c r="L9" s="80"/>
      <c r="N9" s="1"/>
      <c r="O9" s="1"/>
      <c r="P9" s="1"/>
      <c r="AA9" s="85"/>
      <c r="AB9" s="85"/>
      <c r="AC9" s="85">
        <v>4</v>
      </c>
      <c r="AD9" s="85" t="s">
        <v>70</v>
      </c>
      <c r="AE9" s="85" t="s">
        <v>38</v>
      </c>
      <c r="AF9" s="86" t="s">
        <v>12</v>
      </c>
    </row>
    <row r="10" spans="1:32" ht="15.75" customHeight="1" thickBot="1" x14ac:dyDescent="0.3">
      <c r="A10" s="133" t="s">
        <v>42</v>
      </c>
      <c r="B10" s="134"/>
      <c r="C10" s="134"/>
      <c r="D10" s="134"/>
      <c r="E10" s="134"/>
      <c r="F10" s="134"/>
      <c r="G10" s="134"/>
      <c r="H10" s="134"/>
      <c r="I10" s="134"/>
      <c r="J10" s="134"/>
      <c r="K10" s="134"/>
      <c r="L10" s="134"/>
      <c r="N10" s="1"/>
      <c r="O10" s="1"/>
      <c r="P10" s="1"/>
      <c r="AA10" s="81"/>
      <c r="AB10" s="81"/>
      <c r="AC10" s="81">
        <v>5</v>
      </c>
      <c r="AD10" s="81" t="s">
        <v>71</v>
      </c>
      <c r="AE10" s="81"/>
      <c r="AF10" s="81"/>
    </row>
    <row r="11" spans="1:32" ht="78" customHeight="1" thickBot="1" x14ac:dyDescent="0.3">
      <c r="A11" s="38" t="s">
        <v>107</v>
      </c>
      <c r="B11" s="39" t="s">
        <v>110</v>
      </c>
      <c r="C11" s="39" t="s">
        <v>111</v>
      </c>
      <c r="D11" s="39" t="s">
        <v>108</v>
      </c>
      <c r="E11" s="40" t="s">
        <v>109</v>
      </c>
      <c r="F11" s="45" t="s">
        <v>1</v>
      </c>
      <c r="G11" s="46" t="s">
        <v>0</v>
      </c>
      <c r="H11" s="47"/>
      <c r="I11" s="124" t="s">
        <v>2</v>
      </c>
      <c r="J11" s="41"/>
      <c r="K11" s="42" t="s">
        <v>3</v>
      </c>
      <c r="L11" s="43" t="s">
        <v>4</v>
      </c>
      <c r="N11" s="1"/>
      <c r="O11" s="1"/>
      <c r="P11" s="1"/>
      <c r="AA11" s="28"/>
      <c r="AB11" s="28"/>
      <c r="AC11" s="87">
        <v>6</v>
      </c>
      <c r="AD11" s="28"/>
      <c r="AE11" s="28"/>
      <c r="AF11" s="28"/>
    </row>
    <row r="12" spans="1:32" s="22" customFormat="1" ht="156" customHeight="1" thickBot="1" x14ac:dyDescent="0.25">
      <c r="A12" s="29" t="s">
        <v>39</v>
      </c>
      <c r="B12" s="32" t="s">
        <v>57</v>
      </c>
      <c r="C12" s="31" t="s">
        <v>56</v>
      </c>
      <c r="D12" s="31" t="s">
        <v>7</v>
      </c>
      <c r="E12" s="93" t="s">
        <v>58</v>
      </c>
      <c r="F12" s="30" t="s">
        <v>104</v>
      </c>
      <c r="G12" s="37" t="s">
        <v>9</v>
      </c>
      <c r="H12" s="36" t="s">
        <v>5</v>
      </c>
      <c r="I12" s="125"/>
      <c r="J12" s="33" t="s">
        <v>41</v>
      </c>
      <c r="K12" s="34" t="s">
        <v>40</v>
      </c>
      <c r="L12" s="35" t="s">
        <v>6</v>
      </c>
      <c r="N12" s="21"/>
      <c r="O12" s="21"/>
      <c r="P12" s="21"/>
      <c r="R12" s="126" t="s">
        <v>14</v>
      </c>
      <c r="S12" s="23">
        <v>6</v>
      </c>
      <c r="T12" s="24" t="s">
        <v>11</v>
      </c>
      <c r="U12" s="25" t="s">
        <v>10</v>
      </c>
      <c r="V12" s="26" t="s">
        <v>8</v>
      </c>
      <c r="W12" s="26" t="s">
        <v>8</v>
      </c>
      <c r="X12" s="26" t="s">
        <v>8</v>
      </c>
    </row>
    <row r="13" spans="1:32" ht="36" customHeight="1" thickBot="1" x14ac:dyDescent="0.3">
      <c r="A13" s="135" t="str">
        <f>IF('[2]Risk template'!A13="","",'[2]Risk template'!A13)</f>
        <v>Replacement of defective samplers</v>
      </c>
      <c r="B13" s="2" t="s">
        <v>112</v>
      </c>
      <c r="C13" s="2" t="s">
        <v>118</v>
      </c>
      <c r="D13" s="2" t="s">
        <v>115</v>
      </c>
      <c r="E13" s="2" t="s">
        <v>116</v>
      </c>
      <c r="F13" s="2" t="s">
        <v>117</v>
      </c>
      <c r="G13" s="2">
        <v>2</v>
      </c>
      <c r="H13" s="98" t="s">
        <v>69</v>
      </c>
      <c r="I13" s="98" t="s">
        <v>10</v>
      </c>
      <c r="J13" s="98" t="s">
        <v>166</v>
      </c>
      <c r="K13" s="2" t="s">
        <v>119</v>
      </c>
      <c r="L13" s="98" t="s">
        <v>165</v>
      </c>
      <c r="M13" s="89"/>
      <c r="N13" s="88"/>
      <c r="O13" s="1"/>
      <c r="P13" s="1"/>
      <c r="R13" s="127"/>
      <c r="S13" s="3">
        <v>5</v>
      </c>
      <c r="T13" s="4" t="s">
        <v>11</v>
      </c>
      <c r="U13" s="5" t="s">
        <v>10</v>
      </c>
      <c r="V13" s="5" t="s">
        <v>10</v>
      </c>
      <c r="W13" s="6" t="s">
        <v>8</v>
      </c>
      <c r="X13" s="6" t="s">
        <v>8</v>
      </c>
    </row>
    <row r="14" spans="1:32" ht="33.75" customHeight="1" thickBot="1" x14ac:dyDescent="0.3">
      <c r="A14" s="136"/>
      <c r="B14" s="2" t="s">
        <v>113</v>
      </c>
      <c r="C14" s="2" t="s">
        <v>120</v>
      </c>
      <c r="D14" s="2" t="s">
        <v>43</v>
      </c>
      <c r="E14" s="98" t="s">
        <v>160</v>
      </c>
      <c r="F14" s="2" t="s">
        <v>121</v>
      </c>
      <c r="G14" s="2">
        <v>3</v>
      </c>
      <c r="H14" s="98" t="s">
        <v>68</v>
      </c>
      <c r="I14" s="98" t="s">
        <v>11</v>
      </c>
      <c r="J14" s="98" t="s">
        <v>166</v>
      </c>
      <c r="K14" s="2" t="s">
        <v>119</v>
      </c>
      <c r="L14" s="98" t="s">
        <v>165</v>
      </c>
      <c r="M14" s="89"/>
      <c r="N14" s="88"/>
      <c r="O14" s="1"/>
      <c r="P14" s="1"/>
      <c r="R14" s="127"/>
      <c r="S14" s="3"/>
      <c r="T14" s="4"/>
      <c r="U14" s="5"/>
      <c r="V14" s="5"/>
      <c r="W14" s="6"/>
      <c r="X14" s="6"/>
    </row>
    <row r="15" spans="1:32" ht="66.75" customHeight="1" thickBot="1" x14ac:dyDescent="0.3">
      <c r="A15" s="137"/>
      <c r="B15" s="2" t="s">
        <v>114</v>
      </c>
      <c r="C15" s="2" t="s">
        <v>123</v>
      </c>
      <c r="D15" s="2" t="s">
        <v>122</v>
      </c>
      <c r="E15" s="2" t="s">
        <v>124</v>
      </c>
      <c r="F15" s="2" t="s">
        <v>126</v>
      </c>
      <c r="G15" s="2">
        <v>5</v>
      </c>
      <c r="H15" s="98" t="s">
        <v>68</v>
      </c>
      <c r="I15" s="98" t="s">
        <v>10</v>
      </c>
      <c r="J15" s="98" t="s">
        <v>166</v>
      </c>
      <c r="K15" s="2" t="s">
        <v>125</v>
      </c>
      <c r="L15" s="98" t="s">
        <v>165</v>
      </c>
      <c r="M15" s="89"/>
      <c r="N15" s="88"/>
      <c r="O15" s="1"/>
      <c r="P15" s="1"/>
      <c r="R15" s="127"/>
      <c r="S15" s="3"/>
      <c r="T15" s="4"/>
      <c r="U15" s="5"/>
      <c r="V15" s="5"/>
      <c r="W15" s="6"/>
      <c r="X15" s="6"/>
    </row>
    <row r="16" spans="1:32" ht="36.75" customHeight="1" thickBot="1" x14ac:dyDescent="0.3">
      <c r="A16" s="98" t="str">
        <f>IF('[2]Risk template'!A14="","",'[2]Risk template'!A14)</f>
        <v xml:space="preserve">Collection and replacement of the buckets </v>
      </c>
      <c r="B16" s="2" t="s">
        <v>114</v>
      </c>
      <c r="C16" s="2" t="s">
        <v>123</v>
      </c>
      <c r="D16" s="2" t="s">
        <v>122</v>
      </c>
      <c r="E16" s="2" t="s">
        <v>124</v>
      </c>
      <c r="F16" s="2" t="s">
        <v>126</v>
      </c>
      <c r="G16" s="2">
        <v>5</v>
      </c>
      <c r="H16" s="98" t="s">
        <v>68</v>
      </c>
      <c r="I16" s="98" t="s">
        <v>10</v>
      </c>
      <c r="J16" s="98" t="s">
        <v>166</v>
      </c>
      <c r="K16" s="2" t="s">
        <v>119</v>
      </c>
      <c r="L16" s="98" t="s">
        <v>165</v>
      </c>
      <c r="M16" s="89"/>
      <c r="N16" s="88"/>
      <c r="O16" s="1"/>
      <c r="P16" s="1"/>
      <c r="R16" s="127"/>
      <c r="S16" s="3">
        <v>4</v>
      </c>
      <c r="T16" s="7" t="s">
        <v>12</v>
      </c>
      <c r="U16" s="4" t="s">
        <v>11</v>
      </c>
      <c r="V16" s="5" t="s">
        <v>10</v>
      </c>
      <c r="W16" s="6" t="s">
        <v>8</v>
      </c>
      <c r="X16" s="6" t="s">
        <v>8</v>
      </c>
    </row>
    <row r="17" spans="1:24" ht="32.25" customHeight="1" thickBot="1" x14ac:dyDescent="0.3">
      <c r="A17" s="2"/>
      <c r="B17" s="2" t="s">
        <v>127</v>
      </c>
      <c r="C17" s="2" t="s">
        <v>128</v>
      </c>
      <c r="D17" s="2" t="s">
        <v>43</v>
      </c>
      <c r="E17" s="2" t="s">
        <v>136</v>
      </c>
      <c r="F17" s="98" t="s">
        <v>139</v>
      </c>
      <c r="G17" s="2">
        <v>2</v>
      </c>
      <c r="H17" s="98" t="s">
        <v>68</v>
      </c>
      <c r="I17" s="98" t="s">
        <v>12</v>
      </c>
      <c r="J17" s="98" t="s">
        <v>166</v>
      </c>
      <c r="K17" s="98" t="s">
        <v>119</v>
      </c>
      <c r="L17" s="98" t="s">
        <v>165</v>
      </c>
      <c r="M17" s="89"/>
      <c r="N17" s="88"/>
      <c r="O17" s="1"/>
      <c r="P17" s="1"/>
      <c r="R17" s="127"/>
      <c r="S17" s="3"/>
      <c r="T17" s="7"/>
      <c r="U17" s="4"/>
      <c r="V17" s="5"/>
      <c r="W17" s="6"/>
      <c r="X17" s="6"/>
    </row>
    <row r="18" spans="1:24" ht="32.25" customHeight="1" thickBot="1" x14ac:dyDescent="0.3">
      <c r="A18" s="2"/>
      <c r="B18" s="2" t="s">
        <v>129</v>
      </c>
      <c r="C18" s="2" t="s">
        <v>130</v>
      </c>
      <c r="D18" s="2" t="s">
        <v>43</v>
      </c>
      <c r="E18" s="98" t="s">
        <v>137</v>
      </c>
      <c r="F18" s="98" t="s">
        <v>138</v>
      </c>
      <c r="G18" s="2">
        <v>4</v>
      </c>
      <c r="H18" s="98" t="s">
        <v>69</v>
      </c>
      <c r="I18" s="98" t="s">
        <v>10</v>
      </c>
      <c r="J18" s="98" t="s">
        <v>166</v>
      </c>
      <c r="K18" s="98" t="s">
        <v>119</v>
      </c>
      <c r="L18" s="98" t="s">
        <v>165</v>
      </c>
      <c r="M18" s="89"/>
      <c r="N18" s="88"/>
      <c r="O18" s="1"/>
      <c r="P18" s="1"/>
      <c r="R18" s="127"/>
      <c r="S18" s="3"/>
      <c r="T18" s="7"/>
      <c r="U18" s="4"/>
      <c r="V18" s="5"/>
      <c r="W18" s="6"/>
      <c r="X18" s="6"/>
    </row>
    <row r="19" spans="1:24" ht="32.25" customHeight="1" thickBot="1" x14ac:dyDescent="0.3">
      <c r="A19" s="2"/>
      <c r="B19" s="2" t="s">
        <v>131</v>
      </c>
      <c r="C19" s="2" t="s">
        <v>135</v>
      </c>
      <c r="D19" s="98" t="s">
        <v>43</v>
      </c>
      <c r="E19" s="98" t="s">
        <v>140</v>
      </c>
      <c r="F19" s="98" t="s">
        <v>141</v>
      </c>
      <c r="G19" s="2">
        <v>4</v>
      </c>
      <c r="H19" s="98" t="s">
        <v>68</v>
      </c>
      <c r="I19" s="98" t="s">
        <v>11</v>
      </c>
      <c r="J19" s="98" t="s">
        <v>166</v>
      </c>
      <c r="K19" s="98" t="s">
        <v>119</v>
      </c>
      <c r="L19" s="98" t="s">
        <v>165</v>
      </c>
      <c r="M19" s="89"/>
      <c r="N19" s="88"/>
      <c r="O19" s="1"/>
      <c r="P19" s="1"/>
      <c r="R19" s="127"/>
      <c r="S19" s="3"/>
      <c r="T19" s="7"/>
      <c r="U19" s="4"/>
      <c r="V19" s="5"/>
      <c r="W19" s="6"/>
      <c r="X19" s="6"/>
    </row>
    <row r="20" spans="1:24" ht="43.5" customHeight="1" thickBot="1" x14ac:dyDescent="0.3">
      <c r="A20" s="2"/>
      <c r="B20" s="2" t="s">
        <v>132</v>
      </c>
      <c r="C20" s="98" t="s">
        <v>142</v>
      </c>
      <c r="D20" s="98" t="s">
        <v>43</v>
      </c>
      <c r="E20" s="98" t="s">
        <v>143</v>
      </c>
      <c r="F20" s="98" t="s">
        <v>144</v>
      </c>
      <c r="G20" s="2">
        <v>3</v>
      </c>
      <c r="H20" s="98" t="s">
        <v>68</v>
      </c>
      <c r="I20" s="98" t="s">
        <v>11</v>
      </c>
      <c r="J20" s="98" t="s">
        <v>166</v>
      </c>
      <c r="K20" s="98" t="s">
        <v>119</v>
      </c>
      <c r="L20" s="98" t="s">
        <v>165</v>
      </c>
      <c r="M20" s="89"/>
      <c r="N20" s="88"/>
      <c r="O20" s="1"/>
      <c r="P20" s="1"/>
      <c r="R20" s="127"/>
      <c r="S20" s="3"/>
      <c r="T20" s="7"/>
      <c r="U20" s="4"/>
      <c r="V20" s="5"/>
      <c r="W20" s="6"/>
      <c r="X20" s="6"/>
    </row>
    <row r="21" spans="1:24" ht="32.25" customHeight="1" thickBot="1" x14ac:dyDescent="0.3">
      <c r="A21" s="2"/>
      <c r="B21" s="2" t="s">
        <v>133</v>
      </c>
      <c r="C21" s="98" t="s">
        <v>148</v>
      </c>
      <c r="D21" s="98" t="s">
        <v>43</v>
      </c>
      <c r="E21" s="2" t="s">
        <v>145</v>
      </c>
      <c r="F21" s="98" t="s">
        <v>146</v>
      </c>
      <c r="G21" s="2">
        <v>3</v>
      </c>
      <c r="H21" s="98" t="s">
        <v>68</v>
      </c>
      <c r="I21" s="98" t="s">
        <v>11</v>
      </c>
      <c r="J21" s="98" t="s">
        <v>166</v>
      </c>
      <c r="K21" s="98" t="s">
        <v>119</v>
      </c>
      <c r="L21" s="98" t="s">
        <v>165</v>
      </c>
      <c r="M21" s="89"/>
      <c r="N21" s="88"/>
      <c r="O21" s="1"/>
      <c r="P21" s="1"/>
      <c r="R21" s="127"/>
      <c r="S21" s="3"/>
      <c r="T21" s="7"/>
      <c r="U21" s="4"/>
      <c r="V21" s="5"/>
      <c r="W21" s="6"/>
      <c r="X21" s="6"/>
    </row>
    <row r="22" spans="1:24" ht="32.25" customHeight="1" thickBot="1" x14ac:dyDescent="0.3">
      <c r="A22" s="2"/>
      <c r="B22" s="2" t="s">
        <v>134</v>
      </c>
      <c r="C22" s="98" t="s">
        <v>147</v>
      </c>
      <c r="D22" s="98" t="s">
        <v>44</v>
      </c>
      <c r="E22" s="98" t="s">
        <v>161</v>
      </c>
      <c r="F22" s="98" t="s">
        <v>149</v>
      </c>
      <c r="G22" s="2">
        <v>3</v>
      </c>
      <c r="H22" s="98" t="s">
        <v>68</v>
      </c>
      <c r="I22" s="98" t="s">
        <v>11</v>
      </c>
      <c r="J22" s="98" t="s">
        <v>166</v>
      </c>
      <c r="K22" s="98" t="s">
        <v>119</v>
      </c>
      <c r="L22" s="98" t="s">
        <v>165</v>
      </c>
      <c r="M22" s="89"/>
      <c r="N22" s="88"/>
      <c r="O22" s="1"/>
      <c r="P22" s="1"/>
      <c r="R22" s="127"/>
      <c r="S22" s="3"/>
      <c r="T22" s="7"/>
      <c r="U22" s="4"/>
      <c r="V22" s="5"/>
      <c r="W22" s="6"/>
      <c r="X22" s="6"/>
    </row>
    <row r="23" spans="1:24" ht="39" thickBot="1" x14ac:dyDescent="0.3">
      <c r="A23" s="98" t="s">
        <v>162</v>
      </c>
      <c r="B23" s="98" t="s">
        <v>151</v>
      </c>
      <c r="C23" s="98" t="s">
        <v>163</v>
      </c>
      <c r="D23" s="98" t="s">
        <v>43</v>
      </c>
      <c r="E23" s="98" t="s">
        <v>152</v>
      </c>
      <c r="F23" s="98" t="s">
        <v>153</v>
      </c>
      <c r="G23" s="2">
        <v>5</v>
      </c>
      <c r="H23" s="98" t="s">
        <v>69</v>
      </c>
      <c r="I23" s="98" t="s">
        <v>10</v>
      </c>
      <c r="J23" s="98" t="s">
        <v>166</v>
      </c>
      <c r="K23" s="2" t="s">
        <v>119</v>
      </c>
      <c r="L23" s="98" t="s">
        <v>165</v>
      </c>
      <c r="M23" s="89"/>
      <c r="N23" s="88"/>
      <c r="O23" s="1"/>
      <c r="P23" s="1"/>
      <c r="R23" s="127"/>
      <c r="S23" s="3">
        <v>3</v>
      </c>
      <c r="T23" s="7" t="s">
        <v>12</v>
      </c>
      <c r="U23" s="4" t="s">
        <v>11</v>
      </c>
      <c r="V23" s="5" t="s">
        <v>10</v>
      </c>
      <c r="W23" s="5" t="s">
        <v>10</v>
      </c>
      <c r="X23" s="6" t="s">
        <v>8</v>
      </c>
    </row>
    <row r="24" spans="1:24" ht="39" thickBot="1" x14ac:dyDescent="0.3">
      <c r="A24" s="2"/>
      <c r="B24" s="98" t="s">
        <v>150</v>
      </c>
      <c r="C24" s="98" t="s">
        <v>164</v>
      </c>
      <c r="D24" s="98" t="s">
        <v>43</v>
      </c>
      <c r="E24" s="98" t="s">
        <v>154</v>
      </c>
      <c r="F24" s="98" t="s">
        <v>155</v>
      </c>
      <c r="G24" s="2">
        <v>4</v>
      </c>
      <c r="H24" s="98" t="s">
        <v>67</v>
      </c>
      <c r="I24" s="98" t="s">
        <v>11</v>
      </c>
      <c r="J24" s="98" t="s">
        <v>166</v>
      </c>
      <c r="K24" s="2" t="s">
        <v>119</v>
      </c>
      <c r="L24" s="98" t="s">
        <v>165</v>
      </c>
      <c r="M24" s="89"/>
      <c r="N24" s="88"/>
      <c r="O24" s="1"/>
      <c r="P24" s="1"/>
      <c r="R24" s="127"/>
      <c r="S24" s="3"/>
      <c r="T24" s="7"/>
      <c r="U24" s="4"/>
      <c r="V24" s="5"/>
      <c r="W24" s="5"/>
      <c r="X24" s="6"/>
    </row>
    <row r="25" spans="1:24" ht="64.5" thickBot="1" x14ac:dyDescent="0.3">
      <c r="A25" s="2"/>
      <c r="B25" s="98" t="s">
        <v>156</v>
      </c>
      <c r="C25" s="98" t="s">
        <v>157</v>
      </c>
      <c r="D25" s="98" t="s">
        <v>43</v>
      </c>
      <c r="E25" s="98" t="s">
        <v>158</v>
      </c>
      <c r="F25" s="98" t="s">
        <v>159</v>
      </c>
      <c r="G25" s="2">
        <v>5</v>
      </c>
      <c r="H25" s="98" t="s">
        <v>68</v>
      </c>
      <c r="I25" s="98" t="s">
        <v>10</v>
      </c>
      <c r="J25" s="98" t="s">
        <v>166</v>
      </c>
      <c r="K25" s="2" t="s">
        <v>119</v>
      </c>
      <c r="L25" s="98" t="s">
        <v>165</v>
      </c>
      <c r="M25" s="89"/>
      <c r="N25" s="88"/>
      <c r="O25" s="1"/>
      <c r="P25" s="1"/>
      <c r="R25" s="127"/>
      <c r="S25" s="3"/>
      <c r="T25" s="7"/>
      <c r="U25" s="4"/>
      <c r="V25" s="5"/>
      <c r="W25" s="5"/>
      <c r="X25" s="6"/>
    </row>
    <row r="26" spans="1:24" ht="15.75" thickBot="1" x14ac:dyDescent="0.3">
      <c r="A26" s="2"/>
      <c r="B26" s="2"/>
      <c r="C26" s="2"/>
      <c r="D26" s="2"/>
      <c r="E26" s="2"/>
      <c r="F26" s="2"/>
      <c r="G26" s="2"/>
      <c r="H26" s="2"/>
      <c r="I26" s="2"/>
      <c r="J26" s="2"/>
      <c r="K26" s="2"/>
      <c r="L26" s="2"/>
      <c r="M26" s="89"/>
      <c r="N26" s="88"/>
      <c r="O26" s="1"/>
      <c r="P26" s="1"/>
      <c r="R26" s="127"/>
      <c r="S26" s="3">
        <v>2</v>
      </c>
      <c r="T26" s="7" t="s">
        <v>12</v>
      </c>
      <c r="U26" s="7" t="s">
        <v>12</v>
      </c>
      <c r="V26" s="4" t="s">
        <v>11</v>
      </c>
      <c r="W26" s="5" t="s">
        <v>10</v>
      </c>
      <c r="X26" s="5" t="s">
        <v>10</v>
      </c>
    </row>
    <row r="27" spans="1:24" ht="15.75" thickBot="1" x14ac:dyDescent="0.3">
      <c r="A27" s="2"/>
      <c r="B27" s="2"/>
      <c r="C27" s="2"/>
      <c r="D27" s="2"/>
      <c r="E27" s="2"/>
      <c r="F27" s="2"/>
      <c r="G27" s="2"/>
      <c r="H27" s="2"/>
      <c r="I27" s="2"/>
      <c r="J27" s="2"/>
      <c r="K27" s="2"/>
      <c r="L27" s="2"/>
      <c r="M27" s="89"/>
      <c r="N27" s="88"/>
      <c r="O27" s="1"/>
      <c r="P27" s="1"/>
      <c r="R27" s="128"/>
      <c r="S27" s="3">
        <v>1</v>
      </c>
      <c r="T27" s="7" t="s">
        <v>12</v>
      </c>
      <c r="U27" s="7" t="s">
        <v>12</v>
      </c>
      <c r="V27" s="4" t="s">
        <v>11</v>
      </c>
      <c r="W27" s="4" t="s">
        <v>11</v>
      </c>
      <c r="X27" s="4" t="s">
        <v>11</v>
      </c>
    </row>
    <row r="28" spans="1:24" ht="17.25" thickBot="1" x14ac:dyDescent="0.3">
      <c r="A28" s="2"/>
      <c r="B28" s="2"/>
      <c r="C28" s="2"/>
      <c r="D28" s="2"/>
      <c r="E28" s="2"/>
      <c r="F28" s="2"/>
      <c r="G28" s="2"/>
      <c r="H28" s="2"/>
      <c r="I28" s="2"/>
      <c r="J28" s="2"/>
      <c r="K28" s="2"/>
      <c r="L28" s="2"/>
      <c r="M28" s="90"/>
      <c r="N28" s="88"/>
      <c r="O28" s="1"/>
      <c r="P28" s="1"/>
      <c r="R28" s="8"/>
      <c r="S28" s="9"/>
      <c r="T28" s="10" t="s">
        <v>67</v>
      </c>
      <c r="U28" s="10" t="s">
        <v>68</v>
      </c>
      <c r="V28" s="10" t="s">
        <v>69</v>
      </c>
      <c r="W28" s="10" t="s">
        <v>70</v>
      </c>
      <c r="X28" s="10" t="s">
        <v>71</v>
      </c>
    </row>
    <row r="29" spans="1:24" ht="17.25" thickBot="1" x14ac:dyDescent="0.3">
      <c r="A29" s="2"/>
      <c r="B29" s="2"/>
      <c r="C29" s="2"/>
      <c r="D29" s="2"/>
      <c r="E29" s="2"/>
      <c r="F29" s="2"/>
      <c r="G29" s="2"/>
      <c r="H29" s="2"/>
      <c r="I29" s="2"/>
      <c r="J29" s="2"/>
      <c r="K29" s="2"/>
      <c r="L29" s="2"/>
      <c r="M29" s="90"/>
      <c r="N29" s="88"/>
      <c r="O29" s="1"/>
      <c r="P29" s="1"/>
      <c r="R29" s="8"/>
      <c r="S29" s="9"/>
      <c r="T29" s="129" t="s">
        <v>5</v>
      </c>
      <c r="U29" s="130"/>
      <c r="V29" s="130"/>
      <c r="W29" s="130"/>
      <c r="X29" s="131"/>
    </row>
    <row r="30" spans="1:24" x14ac:dyDescent="0.25">
      <c r="A30" s="2"/>
      <c r="B30" s="2"/>
      <c r="C30" s="2"/>
      <c r="D30" s="2"/>
      <c r="E30" s="2"/>
      <c r="F30" s="2"/>
      <c r="G30" s="2"/>
      <c r="H30" s="2"/>
      <c r="I30" s="2"/>
      <c r="J30" s="2"/>
      <c r="K30" s="2"/>
      <c r="L30" s="2"/>
      <c r="M30" s="90"/>
      <c r="N30" s="88"/>
      <c r="O30" s="1"/>
      <c r="P30" s="1"/>
    </row>
    <row r="31" spans="1:24" x14ac:dyDescent="0.25">
      <c r="A31" s="2"/>
      <c r="B31" s="2"/>
      <c r="C31" s="2"/>
      <c r="D31" s="2"/>
      <c r="E31" s="2"/>
      <c r="F31" s="2"/>
      <c r="G31" s="2"/>
      <c r="H31" s="2"/>
      <c r="I31" s="2"/>
      <c r="J31" s="2"/>
      <c r="K31" s="2"/>
      <c r="L31" s="2"/>
      <c r="M31" s="90"/>
      <c r="N31" s="88"/>
      <c r="O31" s="1"/>
      <c r="P31" s="1"/>
    </row>
    <row r="32" spans="1:24" x14ac:dyDescent="0.25">
      <c r="A32" s="2"/>
      <c r="B32" s="2"/>
      <c r="C32" s="2"/>
      <c r="D32" s="2"/>
      <c r="E32" s="2"/>
      <c r="F32" s="2"/>
      <c r="G32" s="2"/>
      <c r="H32" s="2"/>
      <c r="I32" s="2"/>
      <c r="J32" s="2"/>
      <c r="K32" s="2"/>
      <c r="L32" s="2"/>
      <c r="M32" s="90"/>
      <c r="N32" s="88"/>
      <c r="O32" s="1"/>
      <c r="P32" s="1"/>
    </row>
    <row r="33" spans="1:16" x14ac:dyDescent="0.25">
      <c r="A33" s="2"/>
      <c r="B33" s="2"/>
      <c r="C33" s="2"/>
      <c r="D33" s="2"/>
      <c r="E33" s="2"/>
      <c r="F33" s="2"/>
      <c r="G33" s="2"/>
      <c r="H33" s="2"/>
      <c r="I33" s="2"/>
      <c r="J33" s="2"/>
      <c r="K33" s="2"/>
      <c r="L33" s="2"/>
      <c r="M33" s="91"/>
      <c r="N33" s="88"/>
      <c r="O33" s="1"/>
      <c r="P33" s="1"/>
    </row>
    <row r="34" spans="1:16" x14ac:dyDescent="0.25">
      <c r="A34" s="2"/>
      <c r="B34" s="2"/>
      <c r="C34" s="2"/>
      <c r="D34" s="2"/>
      <c r="E34" s="2"/>
      <c r="F34" s="2"/>
      <c r="G34" s="2"/>
      <c r="H34" s="2"/>
      <c r="I34" s="2"/>
      <c r="J34" s="2"/>
      <c r="K34" s="2"/>
      <c r="L34" s="2"/>
      <c r="M34" s="91"/>
      <c r="N34" s="88"/>
      <c r="O34" s="1"/>
      <c r="P34" s="1"/>
    </row>
    <row r="35" spans="1:16" x14ac:dyDescent="0.25">
      <c r="A35" s="2"/>
      <c r="B35" s="2"/>
      <c r="C35" s="2"/>
      <c r="D35" s="2"/>
      <c r="E35" s="2"/>
      <c r="F35" s="2"/>
      <c r="G35" s="2"/>
      <c r="H35" s="2"/>
      <c r="I35" s="2"/>
      <c r="J35" s="2"/>
      <c r="K35" s="2"/>
      <c r="L35" s="2"/>
      <c r="M35" s="91"/>
      <c r="N35" s="88"/>
      <c r="O35" s="1"/>
      <c r="P35" s="1"/>
    </row>
    <row r="36" spans="1:16" x14ac:dyDescent="0.25">
      <c r="M36" s="92"/>
      <c r="N36" s="88"/>
    </row>
    <row r="37" spans="1:16" x14ac:dyDescent="0.25">
      <c r="M37" s="88"/>
      <c r="N37" s="88"/>
    </row>
    <row r="38" spans="1:16" x14ac:dyDescent="0.25">
      <c r="M38" s="88"/>
      <c r="N38" s="88"/>
    </row>
    <row r="39" spans="1:16" x14ac:dyDescent="0.25">
      <c r="M39" s="88"/>
      <c r="N39" s="88"/>
    </row>
    <row r="40" spans="1:16" x14ac:dyDescent="0.25">
      <c r="M40" s="88"/>
      <c r="N40" s="88"/>
    </row>
    <row r="41" spans="1:16" x14ac:dyDescent="0.25">
      <c r="M41" s="88"/>
      <c r="N41" s="88"/>
    </row>
    <row r="42" spans="1:16" x14ac:dyDescent="0.25">
      <c r="M42" s="88"/>
      <c r="N42" s="88"/>
    </row>
    <row r="43" spans="1:16" x14ac:dyDescent="0.25">
      <c r="M43" s="88"/>
      <c r="N43" s="88"/>
    </row>
    <row r="44" spans="1:16" x14ac:dyDescent="0.25">
      <c r="M44" s="88"/>
      <c r="N44" s="88"/>
    </row>
    <row r="45" spans="1:16" x14ac:dyDescent="0.25">
      <c r="M45" s="88"/>
      <c r="N45" s="88"/>
    </row>
    <row r="46" spans="1:16" x14ac:dyDescent="0.25">
      <c r="M46" s="88"/>
      <c r="N46" s="88"/>
    </row>
    <row r="47" spans="1:16" x14ac:dyDescent="0.25">
      <c r="M47" s="88"/>
      <c r="N47" s="88"/>
    </row>
    <row r="48" spans="1:16" x14ac:dyDescent="0.25">
      <c r="M48" s="88"/>
      <c r="N48" s="88"/>
    </row>
    <row r="49" spans="13:14" x14ac:dyDescent="0.25">
      <c r="M49" s="88"/>
      <c r="N49" s="88"/>
    </row>
    <row r="50" spans="13:14" x14ac:dyDescent="0.25">
      <c r="M50" s="88"/>
      <c r="N50" s="88"/>
    </row>
    <row r="51" spans="13:14" x14ac:dyDescent="0.25">
      <c r="M51" s="88"/>
      <c r="N51" s="88"/>
    </row>
    <row r="52" spans="13:14" x14ac:dyDescent="0.25">
      <c r="M52" s="88"/>
      <c r="N52" s="88"/>
    </row>
  </sheetData>
  <mergeCells count="17">
    <mergeCell ref="I11:I12"/>
    <mergeCell ref="R12:R27"/>
    <mergeCell ref="T29:X29"/>
    <mergeCell ref="H6:J6"/>
    <mergeCell ref="H7:J7"/>
    <mergeCell ref="H8:J8"/>
    <mergeCell ref="H9:J9"/>
    <mergeCell ref="A10:L10"/>
    <mergeCell ref="A13:A15"/>
    <mergeCell ref="A3:L3"/>
    <mergeCell ref="B4:D4"/>
    <mergeCell ref="E4:G4"/>
    <mergeCell ref="A5:L5"/>
    <mergeCell ref="A6:A9"/>
    <mergeCell ref="B6:D9"/>
    <mergeCell ref="E6:E9"/>
    <mergeCell ref="F6:G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C5" sqref="C5"/>
    </sheetView>
  </sheetViews>
  <sheetFormatPr defaultRowHeight="15" x14ac:dyDescent="0.25"/>
  <cols>
    <col min="2" max="2" width="16.42578125" customWidth="1"/>
    <col min="3" max="3" width="92" customWidth="1"/>
    <col min="6" max="9" width="9.140625" customWidth="1"/>
  </cols>
  <sheetData>
    <row r="2" spans="2:3" ht="19.5" thickBot="1" x14ac:dyDescent="0.35">
      <c r="C2" s="11" t="s">
        <v>24</v>
      </c>
    </row>
    <row r="3" spans="2:3" ht="33.75" customHeight="1" thickBot="1" x14ac:dyDescent="0.3">
      <c r="B3" s="12" t="s">
        <v>15</v>
      </c>
      <c r="C3" s="13" t="s">
        <v>16</v>
      </c>
    </row>
    <row r="4" spans="2:3" ht="17.25" thickBot="1" x14ac:dyDescent="0.3">
      <c r="B4" s="14"/>
      <c r="C4" s="15" t="s">
        <v>17</v>
      </c>
    </row>
    <row r="5" spans="2:3" ht="25.5" customHeight="1" thickBot="1" x14ac:dyDescent="0.3">
      <c r="B5" s="16">
        <v>1</v>
      </c>
      <c r="C5" s="17" t="s">
        <v>18</v>
      </c>
    </row>
    <row r="6" spans="2:3" ht="24" customHeight="1" thickBot="1" x14ac:dyDescent="0.3">
      <c r="B6" s="16">
        <v>2</v>
      </c>
      <c r="C6" s="17" t="s">
        <v>19</v>
      </c>
    </row>
    <row r="7" spans="2:3" ht="22.5" customHeight="1" thickBot="1" x14ac:dyDescent="0.3">
      <c r="B7" s="16">
        <v>3</v>
      </c>
      <c r="C7" s="17" t="s">
        <v>20</v>
      </c>
    </row>
    <row r="8" spans="2:3" ht="23.25" customHeight="1" thickBot="1" x14ac:dyDescent="0.3">
      <c r="B8" s="16">
        <v>4</v>
      </c>
      <c r="C8" s="17" t="s">
        <v>21</v>
      </c>
    </row>
    <row r="9" spans="2:3" ht="21.75" customHeight="1" thickBot="1" x14ac:dyDescent="0.3">
      <c r="B9" s="16">
        <v>5</v>
      </c>
      <c r="C9" s="17" t="s">
        <v>22</v>
      </c>
    </row>
    <row r="10" spans="2:3" ht="19.5" customHeight="1" thickBot="1" x14ac:dyDescent="0.3">
      <c r="B10" s="16">
        <v>6</v>
      </c>
      <c r="C10" s="17" t="s">
        <v>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I18"/>
  <sheetViews>
    <sheetView topLeftCell="A7" workbookViewId="0">
      <selection activeCell="C20" sqref="C20"/>
    </sheetView>
  </sheetViews>
  <sheetFormatPr defaultRowHeight="15" x14ac:dyDescent="0.25"/>
  <cols>
    <col min="2" max="2" width="7" bestFit="1" customWidth="1"/>
    <col min="3" max="3" width="14" bestFit="1" customWidth="1"/>
    <col min="4" max="4" width="30.42578125" customWidth="1"/>
    <col min="5" max="5" width="30.7109375" customWidth="1"/>
    <col min="6" max="6" width="33.42578125" customWidth="1"/>
  </cols>
  <sheetData>
    <row r="2" spans="1:9" ht="30" customHeight="1" thickBot="1" x14ac:dyDescent="0.3">
      <c r="A2" s="144" t="s">
        <v>34</v>
      </c>
      <c r="B2" s="144"/>
      <c r="C2" s="144"/>
      <c r="D2" s="144"/>
      <c r="E2" s="144"/>
      <c r="F2" s="144"/>
    </row>
    <row r="3" spans="1:9" ht="15.75" thickBot="1" x14ac:dyDescent="0.3">
      <c r="B3" s="54" t="s">
        <v>25</v>
      </c>
      <c r="C3" s="55" t="s">
        <v>26</v>
      </c>
      <c r="D3" s="55" t="s">
        <v>43</v>
      </c>
      <c r="E3" s="145" t="s">
        <v>72</v>
      </c>
      <c r="F3" s="146"/>
    </row>
    <row r="4" spans="1:9" ht="15.75" thickBot="1" x14ac:dyDescent="0.3">
      <c r="B4" s="56"/>
      <c r="C4" s="57"/>
      <c r="D4" s="57"/>
      <c r="E4" s="58" t="s">
        <v>27</v>
      </c>
      <c r="F4" s="58" t="s">
        <v>28</v>
      </c>
    </row>
    <row r="5" spans="1:9" ht="15" customHeight="1" x14ac:dyDescent="0.25">
      <c r="B5" s="138" t="s">
        <v>67</v>
      </c>
      <c r="C5" s="141" t="s">
        <v>29</v>
      </c>
      <c r="D5" s="59" t="s">
        <v>84</v>
      </c>
      <c r="E5" s="141" t="s">
        <v>73</v>
      </c>
      <c r="F5" s="141" t="s">
        <v>74</v>
      </c>
    </row>
    <row r="6" spans="1:9" ht="24" x14ac:dyDescent="0.25">
      <c r="B6" s="139"/>
      <c r="C6" s="142"/>
      <c r="D6" s="59" t="s">
        <v>85</v>
      </c>
      <c r="E6" s="142"/>
      <c r="F6" s="142"/>
    </row>
    <row r="7" spans="1:9" ht="15.75" thickBot="1" x14ac:dyDescent="0.3">
      <c r="B7" s="140"/>
      <c r="C7" s="143"/>
      <c r="D7" s="60" t="s">
        <v>86</v>
      </c>
      <c r="E7" s="143"/>
      <c r="F7" s="143"/>
    </row>
    <row r="8" spans="1:9" x14ac:dyDescent="0.25">
      <c r="B8" s="138" t="s">
        <v>68</v>
      </c>
      <c r="C8" s="141" t="s">
        <v>30</v>
      </c>
      <c r="D8" s="59" t="s">
        <v>87</v>
      </c>
      <c r="E8" s="141" t="s">
        <v>75</v>
      </c>
      <c r="F8" s="141" t="s">
        <v>76</v>
      </c>
    </row>
    <row r="9" spans="1:9" ht="15" customHeight="1" x14ac:dyDescent="0.25">
      <c r="B9" s="139"/>
      <c r="C9" s="142"/>
      <c r="D9" s="59" t="s">
        <v>88</v>
      </c>
      <c r="E9" s="142"/>
      <c r="F9" s="142"/>
    </row>
    <row r="10" spans="1:9" ht="15.75" thickBot="1" x14ac:dyDescent="0.3">
      <c r="B10" s="140"/>
      <c r="C10" s="143"/>
      <c r="D10" s="60" t="s">
        <v>89</v>
      </c>
      <c r="E10" s="143"/>
      <c r="F10" s="143"/>
    </row>
    <row r="11" spans="1:9" ht="24" x14ac:dyDescent="0.25">
      <c r="B11" s="138" t="s">
        <v>69</v>
      </c>
      <c r="C11" s="141" t="s">
        <v>31</v>
      </c>
      <c r="D11" s="59" t="s">
        <v>90</v>
      </c>
      <c r="E11" s="141" t="s">
        <v>77</v>
      </c>
      <c r="F11" s="141" t="s">
        <v>78</v>
      </c>
    </row>
    <row r="12" spans="1:9" ht="36.75" thickBot="1" x14ac:dyDescent="0.3">
      <c r="B12" s="140"/>
      <c r="C12" s="143"/>
      <c r="D12" s="60" t="s">
        <v>91</v>
      </c>
      <c r="E12" s="143"/>
      <c r="F12" s="143"/>
    </row>
    <row r="13" spans="1:9" ht="24" x14ac:dyDescent="0.25">
      <c r="B13" s="138" t="s">
        <v>70</v>
      </c>
      <c r="C13" s="141" t="s">
        <v>32</v>
      </c>
      <c r="D13" s="59" t="s">
        <v>92</v>
      </c>
      <c r="E13" s="141" t="s">
        <v>79</v>
      </c>
      <c r="F13" s="141" t="s">
        <v>80</v>
      </c>
      <c r="I13" t="s">
        <v>83</v>
      </c>
    </row>
    <row r="14" spans="1:9" x14ac:dyDescent="0.25">
      <c r="B14" s="139"/>
      <c r="C14" s="142"/>
      <c r="D14" s="59" t="s">
        <v>93</v>
      </c>
      <c r="E14" s="142"/>
      <c r="F14" s="142"/>
    </row>
    <row r="15" spans="1:9" ht="15" customHeight="1" thickBot="1" x14ac:dyDescent="0.3">
      <c r="B15" s="140"/>
      <c r="C15" s="143"/>
      <c r="D15" s="60" t="s">
        <v>94</v>
      </c>
      <c r="E15" s="143"/>
      <c r="F15" s="143"/>
    </row>
    <row r="16" spans="1:9" ht="24" x14ac:dyDescent="0.25">
      <c r="B16" s="138" t="s">
        <v>71</v>
      </c>
      <c r="C16" s="141" t="s">
        <v>33</v>
      </c>
      <c r="D16" s="59" t="s">
        <v>95</v>
      </c>
      <c r="E16" s="141" t="s">
        <v>81</v>
      </c>
      <c r="F16" s="141" t="s">
        <v>82</v>
      </c>
    </row>
    <row r="17" spans="2:6" x14ac:dyDescent="0.25">
      <c r="B17" s="139"/>
      <c r="C17" s="142"/>
      <c r="D17" s="59" t="s">
        <v>96</v>
      </c>
      <c r="E17" s="142"/>
      <c r="F17" s="142"/>
    </row>
    <row r="18" spans="2:6" ht="15" customHeight="1" thickBot="1" x14ac:dyDescent="0.3">
      <c r="B18" s="140"/>
      <c r="C18" s="143"/>
      <c r="D18" s="60" t="s">
        <v>97</v>
      </c>
      <c r="E18" s="143"/>
      <c r="F18" s="143"/>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H8"/>
  <sheetViews>
    <sheetView zoomScaleNormal="100" workbookViewId="0">
      <selection activeCell="F19" sqref="F19"/>
    </sheetView>
  </sheetViews>
  <sheetFormatPr defaultRowHeight="15" x14ac:dyDescent="0.25"/>
  <cols>
    <col min="2" max="2" width="30.85546875" customWidth="1"/>
    <col min="3" max="3" width="60.140625" customWidth="1"/>
    <col min="6" max="6" width="23.28515625" customWidth="1"/>
    <col min="7" max="7" width="71.7109375" customWidth="1"/>
    <col min="8" max="8" width="9.140625" style="44"/>
  </cols>
  <sheetData>
    <row r="3" spans="2:8" ht="21" customHeight="1" thickBot="1" x14ac:dyDescent="0.3">
      <c r="B3" s="147" t="s">
        <v>35</v>
      </c>
      <c r="C3" s="147"/>
    </row>
    <row r="4" spans="2:8" ht="30" customHeight="1" thickBot="1" x14ac:dyDescent="0.3">
      <c r="B4" s="83" t="s">
        <v>60</v>
      </c>
      <c r="C4" s="20" t="s">
        <v>36</v>
      </c>
      <c r="H4" s="51"/>
    </row>
    <row r="5" spans="2:8" ht="64.5" thickBot="1" x14ac:dyDescent="0.3">
      <c r="B5" s="84" t="s">
        <v>37</v>
      </c>
      <c r="C5" s="19" t="s">
        <v>61</v>
      </c>
      <c r="H5" s="50"/>
    </row>
    <row r="6" spans="2:8" ht="51.75" thickBot="1" x14ac:dyDescent="0.3">
      <c r="B6" s="52" t="s">
        <v>62</v>
      </c>
      <c r="C6" s="19" t="s">
        <v>63</v>
      </c>
      <c r="H6" s="50"/>
    </row>
    <row r="7" spans="2:8" ht="42" customHeight="1" thickBot="1" x14ac:dyDescent="0.3">
      <c r="B7" s="52" t="s">
        <v>64</v>
      </c>
      <c r="C7" s="19" t="s">
        <v>65</v>
      </c>
      <c r="H7" s="50"/>
    </row>
    <row r="8" spans="2:8" ht="26.25" thickBot="1" x14ac:dyDescent="0.3">
      <c r="B8" s="18" t="s">
        <v>38</v>
      </c>
      <c r="C8" s="49" t="s">
        <v>66</v>
      </c>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C1:I17"/>
  <sheetViews>
    <sheetView workbookViewId="0">
      <selection activeCell="O5" sqref="O5"/>
    </sheetView>
  </sheetViews>
  <sheetFormatPr defaultRowHeight="15" x14ac:dyDescent="0.25"/>
  <cols>
    <col min="5" max="9" width="20.42578125" customWidth="1"/>
  </cols>
  <sheetData>
    <row r="1" spans="3:9" ht="15.75" thickBot="1" x14ac:dyDescent="0.3"/>
    <row r="2" spans="3:9" ht="31.5" customHeight="1" thickBot="1" x14ac:dyDescent="0.45">
      <c r="E2" s="158" t="s">
        <v>102</v>
      </c>
      <c r="F2" s="159"/>
      <c r="G2" s="159"/>
      <c r="H2" s="159"/>
      <c r="I2" s="160"/>
    </row>
    <row r="3" spans="3:9" ht="34.5" customHeight="1" thickBot="1" x14ac:dyDescent="0.3">
      <c r="C3" s="152" t="s">
        <v>14</v>
      </c>
      <c r="D3" s="61">
        <v>6</v>
      </c>
      <c r="E3" s="62" t="s">
        <v>8</v>
      </c>
      <c r="F3" s="62" t="s">
        <v>8</v>
      </c>
      <c r="G3" s="62" t="s">
        <v>8</v>
      </c>
      <c r="H3" s="62" t="s">
        <v>8</v>
      </c>
      <c r="I3" s="62" t="s">
        <v>8</v>
      </c>
    </row>
    <row r="4" spans="3:9" ht="29.25" customHeight="1" thickBot="1" x14ac:dyDescent="0.3">
      <c r="C4" s="153"/>
      <c r="D4" s="63">
        <v>5</v>
      </c>
      <c r="E4" s="64" t="s">
        <v>10</v>
      </c>
      <c r="F4" s="64" t="s">
        <v>10</v>
      </c>
      <c r="G4" s="64" t="s">
        <v>10</v>
      </c>
      <c r="H4" s="65" t="s">
        <v>8</v>
      </c>
      <c r="I4" s="65" t="s">
        <v>8</v>
      </c>
    </row>
    <row r="5" spans="3:9" ht="38.25" customHeight="1" thickBot="1" x14ac:dyDescent="0.3">
      <c r="C5" s="153"/>
      <c r="D5" s="63">
        <v>4</v>
      </c>
      <c r="E5" s="66" t="s">
        <v>11</v>
      </c>
      <c r="F5" s="66" t="s">
        <v>11</v>
      </c>
      <c r="G5" s="64" t="s">
        <v>10</v>
      </c>
      <c r="H5" s="65" t="s">
        <v>8</v>
      </c>
      <c r="I5" s="65" t="s">
        <v>8</v>
      </c>
    </row>
    <row r="6" spans="3:9" ht="36.75" customHeight="1" thickBot="1" x14ac:dyDescent="0.3">
      <c r="C6" s="153"/>
      <c r="D6" s="63">
        <v>3</v>
      </c>
      <c r="E6" s="67" t="s">
        <v>12</v>
      </c>
      <c r="F6" s="66" t="s">
        <v>11</v>
      </c>
      <c r="G6" s="64" t="s">
        <v>10</v>
      </c>
      <c r="H6" s="64" t="s">
        <v>10</v>
      </c>
      <c r="I6" s="65" t="s">
        <v>8</v>
      </c>
    </row>
    <row r="7" spans="3:9" ht="33.75" customHeight="1" thickBot="1" x14ac:dyDescent="0.3">
      <c r="C7" s="153"/>
      <c r="D7" s="63">
        <v>2</v>
      </c>
      <c r="E7" s="67" t="s">
        <v>12</v>
      </c>
      <c r="F7" s="67" t="s">
        <v>12</v>
      </c>
      <c r="G7" s="66" t="s">
        <v>11</v>
      </c>
      <c r="H7" s="64" t="s">
        <v>10</v>
      </c>
      <c r="I7" s="64" t="s">
        <v>10</v>
      </c>
    </row>
    <row r="8" spans="3:9" ht="35.25" customHeight="1" thickBot="1" x14ac:dyDescent="0.3">
      <c r="C8" s="154"/>
      <c r="D8" s="63">
        <v>1</v>
      </c>
      <c r="E8" s="67" t="s">
        <v>12</v>
      </c>
      <c r="F8" s="67" t="s">
        <v>12</v>
      </c>
      <c r="G8" s="66" t="s">
        <v>11</v>
      </c>
      <c r="H8" s="66" t="s">
        <v>11</v>
      </c>
      <c r="I8" s="66" t="s">
        <v>11</v>
      </c>
    </row>
    <row r="9" spans="3:9" ht="20.25" thickBot="1" x14ac:dyDescent="0.3">
      <c r="C9" s="48"/>
      <c r="D9" s="68"/>
      <c r="E9" s="63" t="s">
        <v>67</v>
      </c>
      <c r="F9" s="63" t="s">
        <v>68</v>
      </c>
      <c r="G9" s="63" t="s">
        <v>69</v>
      </c>
      <c r="H9" s="63" t="s">
        <v>70</v>
      </c>
      <c r="I9" s="63" t="s">
        <v>71</v>
      </c>
    </row>
    <row r="10" spans="3:9" ht="26.25" thickBot="1" x14ac:dyDescent="0.3">
      <c r="C10" s="48"/>
      <c r="D10" s="53"/>
      <c r="E10" s="155" t="s">
        <v>5</v>
      </c>
      <c r="F10" s="156"/>
      <c r="G10" s="156"/>
      <c r="H10" s="156"/>
      <c r="I10" s="157"/>
    </row>
    <row r="12" spans="3:9" ht="15.75" thickBot="1" x14ac:dyDescent="0.3"/>
    <row r="13" spans="3:9" ht="33.75" customHeight="1" thickBot="1" x14ac:dyDescent="0.3">
      <c r="D13" s="69" t="s">
        <v>47</v>
      </c>
      <c r="E13" s="70" t="s">
        <v>48</v>
      </c>
      <c r="F13" s="150" t="s">
        <v>49</v>
      </c>
      <c r="G13" s="151"/>
    </row>
    <row r="14" spans="3:9" ht="33.75" customHeight="1" thickBot="1" x14ac:dyDescent="0.3">
      <c r="D14" s="71" t="s">
        <v>8</v>
      </c>
      <c r="E14" s="72" t="s">
        <v>50</v>
      </c>
      <c r="F14" s="148" t="s">
        <v>98</v>
      </c>
      <c r="G14" s="149"/>
    </row>
    <row r="15" spans="3:9" ht="33.75" customHeight="1" thickBot="1" x14ac:dyDescent="0.3">
      <c r="D15" s="73" t="s">
        <v>10</v>
      </c>
      <c r="E15" s="72" t="s">
        <v>51</v>
      </c>
      <c r="F15" s="148" t="s">
        <v>99</v>
      </c>
      <c r="G15" s="149"/>
    </row>
    <row r="16" spans="3:9" ht="33.75" customHeight="1" thickBot="1" x14ac:dyDescent="0.3">
      <c r="D16" s="74" t="s">
        <v>11</v>
      </c>
      <c r="E16" s="72" t="s">
        <v>52</v>
      </c>
      <c r="F16" s="148" t="s">
        <v>100</v>
      </c>
      <c r="G16" s="149"/>
    </row>
    <row r="17" spans="4:7" ht="33.75" customHeight="1" thickBot="1" x14ac:dyDescent="0.3">
      <c r="D17" s="75" t="s">
        <v>12</v>
      </c>
      <c r="E17" s="72" t="s">
        <v>53</v>
      </c>
      <c r="F17" s="148" t="s">
        <v>101</v>
      </c>
      <c r="G17" s="149"/>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Beaular Falakahla</cp:lastModifiedBy>
  <cp:lastPrinted>2019-04-26T11:44:54Z</cp:lastPrinted>
  <dcterms:created xsi:type="dcterms:W3CDTF">2013-06-14T10:11:30Z</dcterms:created>
  <dcterms:modified xsi:type="dcterms:W3CDTF">2022-06-23T14:00:52Z</dcterms:modified>
</cp:coreProperties>
</file>